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設備清單" sheetId="2" state="visible" r:id="rId2"/>
    <sheet xmlns:r="http://schemas.openxmlformats.org/officeDocument/2006/relationships" name="保養計畫" sheetId="3" state="visible" r:id="rId3"/>
    <sheet xmlns:r="http://schemas.openxmlformats.org/officeDocument/2006/relationships" name="保養紀錄" sheetId="4" state="visible" r:id="rId4"/>
    <sheet xmlns:r="http://schemas.openxmlformats.org/officeDocument/2006/relationships" name="零件更換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 h:mm:ss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2A44"/>
      <sz val="13"/>
    </font>
    <font>
      <b val="1"/>
      <color rgb="001F2A44"/>
      <sz val="1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設備保養紀錄表 Excel 範本：填寫說明</t>
        </is>
      </c>
    </row>
    <row r="2">
      <c r="A2" s="2" t="inlineStr"/>
    </row>
    <row r="3">
      <c r="A3" s="2" t="inlineStr">
        <is>
          <t>一、先填「設備清單」：每台設備一個編號（例：CNC-01），填定期保養週期與上次保養日，下次保養日與距離到期天數會自動算。逾期顯示紅底，7 天內到期顯示黃底。</t>
        </is>
      </c>
    </row>
    <row r="4">
      <c r="A4" s="2" t="inlineStr">
        <is>
          <t>二、再填「保養計畫」：每台設備拆成日常、定期、預防三類保養項目，寫清楚判定基準（什麼狀態算正常），現場才不會各自解讀。</t>
        </is>
      </c>
    </row>
    <row r="5">
      <c r="A5" s="2" t="inlineStr">
        <is>
          <t>三、每次保養完填「保養紀錄」一列：輸入設備編號會自動帶出設備名稱。檢查結果選「異常」會標紅，要填處理或改善措施。</t>
        </is>
      </c>
    </row>
    <row r="6">
      <c r="A6" s="2" t="inlineStr">
        <is>
          <t>四、換零件時另外記在「零件更換」，之後算每台設備的保養成本、預估下次更換時間都靠這張。</t>
        </is>
      </c>
    </row>
    <row r="7">
      <c r="A7" s="2" t="inlineStr">
        <is>
          <t>五、堆高機、空壓機儲氣槽、衝剪機械、電氣設備這類職業安全衛生管理辦法有規定定期檢查的設備，紀錄要包含：檢查年月日、檢查方法、檢查部分、檢查結果、實施檢查者姓名、改善措施，並保存三年（第 80 條）。本範本「保養紀錄」的欄位已對應這六項。</t>
        </is>
      </c>
    </row>
    <row r="8">
      <c r="A8" s="2" t="inlineStr">
        <is>
          <t>六、這份範本適合一個廠區、幾十台設備、一兩個人維護。設備上百台、多人同時填、要用手機在現場填，就該考慮改成掃碼填寫的系統。</t>
        </is>
      </c>
    </row>
    <row r="9">
      <c r="A9" s="2" t="inlineStr"/>
    </row>
    <row r="10">
      <c r="A10" s="2" t="inlineStr">
        <is>
          <t>────────────────────────────</t>
        </is>
      </c>
    </row>
    <row r="11">
      <c r="A11" s="3" t="inlineStr">
        <is>
          <t>覺得這份有用？我們是恆遠數位科技，日常就在做這類事。如果你有以下需求，歡迎直接找我們聊聊：</t>
        </is>
      </c>
    </row>
    <row r="12">
      <c r="A12" s="2" t="inlineStr">
        <is>
          <t>▸ 想把設備保養改成機台貼 QR code、手機掃碼填寫 → 客製化系統開發  https://foreverwebs.com/services/customize-web</t>
        </is>
      </c>
    </row>
    <row r="13">
      <c r="A13" s="2" t="inlineStr">
        <is>
          <t>▸ 想看我們做過的工廠管理系統 → 生產力管理系統  https://foreverwebs.com/portfolio/productivity-system</t>
        </is>
      </c>
    </row>
    <row r="14">
      <c r="A14" s="2" t="inlineStr">
        <is>
          <t>▸ 想導入 AI 解掉重複性工作 → AI 系統開發  https://foreverwebs.com/services/ai-consult</t>
        </is>
      </c>
    </row>
    <row r="15">
      <c r="A15" s="2" t="inlineStr">
        <is>
          <t>或直接聯絡：support@foreverwebs.com ／ LINE @929bpbpy</t>
        </is>
      </c>
    </row>
    <row r="16">
      <c r="A16" s="2" t="inlineStr">
        <is>
          <t>恆遠數位科技 · 自由揚 / Account Director</t>
        </is>
      </c>
    </row>
    <row r="17">
      <c r="A17" s="2" t="inlineStr">
        <is>
          <t>────────────────────────────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12" customWidth="1" min="5" max="5"/>
    <col width="10" customWidth="1" min="6" max="6"/>
    <col width="14" customWidth="1" min="7" max="7"/>
    <col width="14" customWidth="1" min="8" max="8"/>
    <col width="14" customWidth="1" min="9" max="9"/>
    <col width="12" customWidth="1" min="10" max="10"/>
    <col width="12" customWidth="1" min="11" max="11"/>
  </cols>
  <sheetData>
    <row r="1" ht="32" customHeight="1">
      <c r="A1" s="4" t="inlineStr">
        <is>
          <t>設備編號</t>
        </is>
      </c>
      <c r="B1" s="4" t="inlineStr">
        <is>
          <t>設備名稱</t>
        </is>
      </c>
      <c r="C1" s="4" t="inlineStr">
        <is>
          <t>廠牌／型號</t>
        </is>
      </c>
      <c r="D1" s="4" t="inlineStr">
        <is>
          <t>所在位置／產線</t>
        </is>
      </c>
      <c r="E1" s="4" t="inlineStr">
        <is>
          <t>購入日期</t>
        </is>
      </c>
      <c r="F1" s="4" t="inlineStr">
        <is>
          <t>負責人</t>
        </is>
      </c>
      <c r="G1" s="4" t="inlineStr">
        <is>
          <t>定期保養週期（天）</t>
        </is>
      </c>
      <c r="H1" s="4" t="inlineStr">
        <is>
          <t>上次定期保養日</t>
        </is>
      </c>
      <c r="I1" s="4" t="inlineStr">
        <is>
          <t>下次定期保養日</t>
        </is>
      </c>
      <c r="J1" s="4" t="inlineStr">
        <is>
          <t>距離到期（天）</t>
        </is>
      </c>
      <c r="K1" s="4" t="inlineStr">
        <is>
          <t>狀態</t>
        </is>
      </c>
    </row>
    <row r="2">
      <c r="A2" s="5" t="inlineStr">
        <is>
          <t>CNC-01</t>
        </is>
      </c>
      <c r="B2" s="5" t="inlineStr">
        <is>
          <t>CNC 綜合加工機</t>
        </is>
      </c>
      <c r="C2" s="5" t="inlineStr">
        <is>
          <t>（填廠牌型號）</t>
        </is>
      </c>
      <c r="D2" s="5" t="inlineStr">
        <is>
          <t>A 線</t>
        </is>
      </c>
      <c r="E2" s="6" t="n">
        <v>44256</v>
      </c>
      <c r="F2" s="5" t="inlineStr">
        <is>
          <t>王小明</t>
        </is>
      </c>
      <c r="G2" s="5" t="n">
        <v>30</v>
      </c>
      <c r="H2" s="6" t="n">
        <v>46300</v>
      </c>
      <c r="I2" s="6">
        <f>IF(OR(G2="",H2=""),"",H2+G2)</f>
        <v/>
      </c>
      <c r="J2" s="5">
        <f>IF(I2="","",I2-TODAY())</f>
        <v/>
      </c>
      <c r="K2" s="5" t="inlineStr">
        <is>
          <t>運轉中</t>
        </is>
      </c>
    </row>
    <row r="3">
      <c r="A3" s="5" t="inlineStr">
        <is>
          <t>AC-01</t>
        </is>
      </c>
      <c r="B3" s="5" t="inlineStr">
        <is>
          <t>螺旋式空壓機</t>
        </is>
      </c>
      <c r="C3" s="5" t="inlineStr">
        <is>
          <t>（填廠牌型號）</t>
        </is>
      </c>
      <c r="D3" s="5" t="inlineStr">
        <is>
          <t>空壓機房</t>
        </is>
      </c>
      <c r="E3" s="6" t="n">
        <v>43661</v>
      </c>
      <c r="F3" s="5" t="inlineStr">
        <is>
          <t>李大華</t>
        </is>
      </c>
      <c r="G3" s="5" t="n">
        <v>90</v>
      </c>
      <c r="H3" s="6" t="n">
        <v>46254</v>
      </c>
      <c r="I3" s="6">
        <f>IF(OR(G3="",H3=""),"",H3+G3)</f>
        <v/>
      </c>
      <c r="J3" s="5">
        <f>IF(I3="","",I3-TODAY())</f>
        <v/>
      </c>
      <c r="K3" s="5" t="inlineStr">
        <is>
          <t>運轉中</t>
        </is>
      </c>
    </row>
    <row r="4">
      <c r="A4" s="5" t="inlineStr">
        <is>
          <t>FL-01</t>
        </is>
      </c>
      <c r="B4" s="5" t="inlineStr">
        <is>
          <t>電動堆高機</t>
        </is>
      </c>
      <c r="C4" s="5" t="inlineStr">
        <is>
          <t>（填廠牌型號）</t>
        </is>
      </c>
      <c r="D4" s="5" t="inlineStr">
        <is>
          <t>倉庫</t>
        </is>
      </c>
      <c r="E4" s="6" t="n">
        <v>44571</v>
      </c>
      <c r="F4" s="5" t="inlineStr">
        <is>
          <t>陳志強</t>
        </is>
      </c>
      <c r="G4" s="5" t="n">
        <v>30</v>
      </c>
      <c r="H4" s="6" t="n">
        <v>46283</v>
      </c>
      <c r="I4" s="6">
        <f>IF(OR(G4="",H4=""),"",H4+G4)</f>
        <v/>
      </c>
      <c r="J4" s="5">
        <f>IF(I4="","",I4-TODAY())</f>
        <v/>
      </c>
      <c r="K4" s="5" t="inlineStr">
        <is>
          <t>運轉中</t>
        </is>
      </c>
    </row>
    <row r="5">
      <c r="A5" s="5" t="n"/>
      <c r="B5" s="5" t="n"/>
      <c r="C5" s="5" t="n"/>
      <c r="D5" s="5" t="n"/>
      <c r="E5" s="6" t="n"/>
      <c r="F5" s="5" t="n"/>
      <c r="G5" s="5" t="n"/>
      <c r="H5" s="6" t="n"/>
      <c r="I5" s="6">
        <f>IF(OR(G5="",H5=""),"",H5+G5)</f>
        <v/>
      </c>
      <c r="J5" s="5">
        <f>IF(I5="","",I5-TODAY())</f>
        <v/>
      </c>
      <c r="K5" s="5" t="n"/>
    </row>
    <row r="6">
      <c r="A6" s="5" t="n"/>
      <c r="B6" s="5" t="n"/>
      <c r="C6" s="5" t="n"/>
      <c r="D6" s="5" t="n"/>
      <c r="E6" s="6" t="n"/>
      <c r="F6" s="5" t="n"/>
      <c r="G6" s="5" t="n"/>
      <c r="H6" s="6" t="n"/>
      <c r="I6" s="6">
        <f>IF(OR(G6="",H6=""),"",H6+G6)</f>
        <v/>
      </c>
      <c r="J6" s="5">
        <f>IF(I6="","",I6-TODAY())</f>
        <v/>
      </c>
      <c r="K6" s="5" t="n"/>
    </row>
    <row r="7">
      <c r="A7" s="5" t="n"/>
      <c r="B7" s="5" t="n"/>
      <c r="C7" s="5" t="n"/>
      <c r="D7" s="5" t="n"/>
      <c r="E7" s="6" t="n"/>
      <c r="F7" s="5" t="n"/>
      <c r="G7" s="5" t="n"/>
      <c r="H7" s="6" t="n"/>
      <c r="I7" s="6">
        <f>IF(OR(G7="",H7=""),"",H7+G7)</f>
        <v/>
      </c>
      <c r="J7" s="5">
        <f>IF(I7="","",I7-TODAY())</f>
        <v/>
      </c>
      <c r="K7" s="5" t="n"/>
    </row>
    <row r="8">
      <c r="A8" s="5" t="n"/>
      <c r="B8" s="5" t="n"/>
      <c r="C8" s="5" t="n"/>
      <c r="D8" s="5" t="n"/>
      <c r="E8" s="6" t="n"/>
      <c r="F8" s="5" t="n"/>
      <c r="G8" s="5" t="n"/>
      <c r="H8" s="6" t="n"/>
      <c r="I8" s="6">
        <f>IF(OR(G8="",H8=""),"",H8+G8)</f>
        <v/>
      </c>
      <c r="J8" s="5">
        <f>IF(I8="","",I8-TODAY())</f>
        <v/>
      </c>
      <c r="K8" s="5" t="n"/>
    </row>
    <row r="9">
      <c r="A9" s="5" t="n"/>
      <c r="B9" s="5" t="n"/>
      <c r="C9" s="5" t="n"/>
      <c r="D9" s="5" t="n"/>
      <c r="E9" s="6" t="n"/>
      <c r="F9" s="5" t="n"/>
      <c r="G9" s="5" t="n"/>
      <c r="H9" s="6" t="n"/>
      <c r="I9" s="6">
        <f>IF(OR(G9="",H9=""),"",H9+G9)</f>
        <v/>
      </c>
      <c r="J9" s="5">
        <f>IF(I9="","",I9-TODAY())</f>
        <v/>
      </c>
      <c r="K9" s="5" t="n"/>
    </row>
    <row r="10">
      <c r="A10" s="5" t="n"/>
      <c r="B10" s="5" t="n"/>
      <c r="C10" s="5" t="n"/>
      <c r="D10" s="5" t="n"/>
      <c r="E10" s="6" t="n"/>
      <c r="F10" s="5" t="n"/>
      <c r="G10" s="5" t="n"/>
      <c r="H10" s="6" t="n"/>
      <c r="I10" s="6">
        <f>IF(OR(G10="",H10=""),"",H10+G10)</f>
        <v/>
      </c>
      <c r="J10" s="5">
        <f>IF(I10="","",I10-TODAY())</f>
        <v/>
      </c>
      <c r="K10" s="5" t="n"/>
    </row>
    <row r="11">
      <c r="A11" s="5" t="n"/>
      <c r="B11" s="5" t="n"/>
      <c r="C11" s="5" t="n"/>
      <c r="D11" s="5" t="n"/>
      <c r="E11" s="6" t="n"/>
      <c r="F11" s="5" t="n"/>
      <c r="G11" s="5" t="n"/>
      <c r="H11" s="6" t="n"/>
      <c r="I11" s="6">
        <f>IF(OR(G11="",H11=""),"",H11+G11)</f>
        <v/>
      </c>
      <c r="J11" s="5">
        <f>IF(I11="","",I11-TODAY())</f>
        <v/>
      </c>
      <c r="K11" s="5" t="n"/>
    </row>
    <row r="12">
      <c r="A12" s="5" t="n"/>
      <c r="B12" s="5" t="n"/>
      <c r="C12" s="5" t="n"/>
      <c r="D12" s="5" t="n"/>
      <c r="E12" s="6" t="n"/>
      <c r="F12" s="5" t="n"/>
      <c r="G12" s="5" t="n"/>
      <c r="H12" s="6" t="n"/>
      <c r="I12" s="6">
        <f>IF(OR(G12="",H12=""),"",H12+G12)</f>
        <v/>
      </c>
      <c r="J12" s="5">
        <f>IF(I12="","",I12-TODAY())</f>
        <v/>
      </c>
      <c r="K12" s="5" t="n"/>
    </row>
    <row r="13">
      <c r="A13" s="5" t="n"/>
      <c r="B13" s="5" t="n"/>
      <c r="C13" s="5" t="n"/>
      <c r="D13" s="5" t="n"/>
      <c r="E13" s="6" t="n"/>
      <c r="F13" s="5" t="n"/>
      <c r="G13" s="5" t="n"/>
      <c r="H13" s="6" t="n"/>
      <c r="I13" s="6">
        <f>IF(OR(G13="",H13=""),"",H13+G13)</f>
        <v/>
      </c>
      <c r="J13" s="5">
        <f>IF(I13="","",I13-TODAY())</f>
        <v/>
      </c>
      <c r="K13" s="5" t="n"/>
    </row>
    <row r="14">
      <c r="A14" s="5" t="n"/>
      <c r="B14" s="5" t="n"/>
      <c r="C14" s="5" t="n"/>
      <c r="D14" s="5" t="n"/>
      <c r="E14" s="6" t="n"/>
      <c r="F14" s="5" t="n"/>
      <c r="G14" s="5" t="n"/>
      <c r="H14" s="6" t="n"/>
      <c r="I14" s="6">
        <f>IF(OR(G14="",H14=""),"",H14+G14)</f>
        <v/>
      </c>
      <c r="J14" s="5">
        <f>IF(I14="","",I14-TODAY())</f>
        <v/>
      </c>
      <c r="K14" s="5" t="n"/>
    </row>
    <row r="15">
      <c r="A15" s="5" t="n"/>
      <c r="B15" s="5" t="n"/>
      <c r="C15" s="5" t="n"/>
      <c r="D15" s="5" t="n"/>
      <c r="E15" s="6" t="n"/>
      <c r="F15" s="5" t="n"/>
      <c r="G15" s="5" t="n"/>
      <c r="H15" s="6" t="n"/>
      <c r="I15" s="6">
        <f>IF(OR(G15="",H15=""),"",H15+G15)</f>
        <v/>
      </c>
      <c r="J15" s="5">
        <f>IF(I15="","",I15-TODAY())</f>
        <v/>
      </c>
      <c r="K15" s="5" t="n"/>
    </row>
    <row r="16">
      <c r="A16" s="5" t="n"/>
      <c r="B16" s="5" t="n"/>
      <c r="C16" s="5" t="n"/>
      <c r="D16" s="5" t="n"/>
      <c r="E16" s="6" t="n"/>
      <c r="F16" s="5" t="n"/>
      <c r="G16" s="5" t="n"/>
      <c r="H16" s="6" t="n"/>
      <c r="I16" s="6">
        <f>IF(OR(G16="",H16=""),"",H16+G16)</f>
        <v/>
      </c>
      <c r="J16" s="5">
        <f>IF(I16="","",I16-TODAY())</f>
        <v/>
      </c>
      <c r="K16" s="5" t="n"/>
    </row>
    <row r="17">
      <c r="A17" s="5" t="n"/>
      <c r="B17" s="5" t="n"/>
      <c r="C17" s="5" t="n"/>
      <c r="D17" s="5" t="n"/>
      <c r="E17" s="6" t="n"/>
      <c r="F17" s="5" t="n"/>
      <c r="G17" s="5" t="n"/>
      <c r="H17" s="6" t="n"/>
      <c r="I17" s="6">
        <f>IF(OR(G17="",H17=""),"",H17+G17)</f>
        <v/>
      </c>
      <c r="J17" s="5">
        <f>IF(I17="","",I17-TODAY())</f>
        <v/>
      </c>
      <c r="K17" s="5" t="n"/>
    </row>
    <row r="18">
      <c r="A18" s="5" t="n"/>
      <c r="B18" s="5" t="n"/>
      <c r="C18" s="5" t="n"/>
      <c r="D18" s="5" t="n"/>
      <c r="E18" s="6" t="n"/>
      <c r="F18" s="5" t="n"/>
      <c r="G18" s="5" t="n"/>
      <c r="H18" s="6" t="n"/>
      <c r="I18" s="6">
        <f>IF(OR(G18="",H18=""),"",H18+G18)</f>
        <v/>
      </c>
      <c r="J18" s="5">
        <f>IF(I18="","",I18-TODAY())</f>
        <v/>
      </c>
      <c r="K18" s="5" t="n"/>
    </row>
    <row r="19">
      <c r="A19" s="5" t="n"/>
      <c r="B19" s="5" t="n"/>
      <c r="C19" s="5" t="n"/>
      <c r="D19" s="5" t="n"/>
      <c r="E19" s="6" t="n"/>
      <c r="F19" s="5" t="n"/>
      <c r="G19" s="5" t="n"/>
      <c r="H19" s="6" t="n"/>
      <c r="I19" s="6">
        <f>IF(OR(G19="",H19=""),"",H19+G19)</f>
        <v/>
      </c>
      <c r="J19" s="5">
        <f>IF(I19="","",I19-TODAY())</f>
        <v/>
      </c>
      <c r="K19" s="5" t="n"/>
    </row>
    <row r="20">
      <c r="A20" s="5" t="n"/>
      <c r="B20" s="5" t="n"/>
      <c r="C20" s="5" t="n"/>
      <c r="D20" s="5" t="n"/>
      <c r="E20" s="6" t="n"/>
      <c r="F20" s="5" t="n"/>
      <c r="G20" s="5" t="n"/>
      <c r="H20" s="6" t="n"/>
      <c r="I20" s="6">
        <f>IF(OR(G20="",H20=""),"",H20+G20)</f>
        <v/>
      </c>
      <c r="J20" s="5">
        <f>IF(I20="","",I20-TODAY())</f>
        <v/>
      </c>
      <c r="K20" s="5" t="n"/>
    </row>
    <row r="21">
      <c r="A21" s="5" t="n"/>
      <c r="B21" s="5" t="n"/>
      <c r="C21" s="5" t="n"/>
      <c r="D21" s="5" t="n"/>
      <c r="E21" s="6" t="n"/>
      <c r="F21" s="5" t="n"/>
      <c r="G21" s="5" t="n"/>
      <c r="H21" s="6" t="n"/>
      <c r="I21" s="6">
        <f>IF(OR(G21="",H21=""),"",H21+G21)</f>
        <v/>
      </c>
      <c r="J21" s="5">
        <f>IF(I21="","",I21-TODAY())</f>
        <v/>
      </c>
      <c r="K21" s="5" t="n"/>
    </row>
    <row r="22">
      <c r="A22" s="5" t="n"/>
      <c r="B22" s="5" t="n"/>
      <c r="C22" s="5" t="n"/>
      <c r="D22" s="5" t="n"/>
      <c r="E22" s="6" t="n"/>
      <c r="F22" s="5" t="n"/>
      <c r="G22" s="5" t="n"/>
      <c r="H22" s="6" t="n"/>
      <c r="I22" s="6">
        <f>IF(OR(G22="",H22=""),"",H22+G22)</f>
        <v/>
      </c>
      <c r="J22" s="5">
        <f>IF(I22="","",I22-TODAY())</f>
        <v/>
      </c>
      <c r="K22" s="5" t="n"/>
    </row>
    <row r="23">
      <c r="A23" s="5" t="n"/>
      <c r="B23" s="5" t="n"/>
      <c r="C23" s="5" t="n"/>
      <c r="D23" s="5" t="n"/>
      <c r="E23" s="6" t="n"/>
      <c r="F23" s="5" t="n"/>
      <c r="G23" s="5" t="n"/>
      <c r="H23" s="6" t="n"/>
      <c r="I23" s="6">
        <f>IF(OR(G23="",H23=""),"",H23+G23)</f>
        <v/>
      </c>
      <c r="J23" s="5">
        <f>IF(I23="","",I23-TODAY())</f>
        <v/>
      </c>
      <c r="K23" s="5" t="n"/>
    </row>
    <row r="24">
      <c r="A24" s="5" t="n"/>
      <c r="B24" s="5" t="n"/>
      <c r="C24" s="5" t="n"/>
      <c r="D24" s="5" t="n"/>
      <c r="E24" s="6" t="n"/>
      <c r="F24" s="5" t="n"/>
      <c r="G24" s="5" t="n"/>
      <c r="H24" s="6" t="n"/>
      <c r="I24" s="6">
        <f>IF(OR(G24="",H24=""),"",H24+G24)</f>
        <v/>
      </c>
      <c r="J24" s="5">
        <f>IF(I24="","",I24-TODAY())</f>
        <v/>
      </c>
      <c r="K24" s="5" t="n"/>
    </row>
    <row r="25">
      <c r="A25" s="5" t="n"/>
      <c r="B25" s="5" t="n"/>
      <c r="C25" s="5" t="n"/>
      <c r="D25" s="5" t="n"/>
      <c r="E25" s="6" t="n"/>
      <c r="F25" s="5" t="n"/>
      <c r="G25" s="5" t="n"/>
      <c r="H25" s="6" t="n"/>
      <c r="I25" s="6">
        <f>IF(OR(G25="",H25=""),"",H25+G25)</f>
        <v/>
      </c>
      <c r="J25" s="5">
        <f>IF(I25="","",I25-TODAY())</f>
        <v/>
      </c>
      <c r="K25" s="5" t="n"/>
    </row>
    <row r="26">
      <c r="A26" s="5" t="n"/>
      <c r="B26" s="5" t="n"/>
      <c r="C26" s="5" t="n"/>
      <c r="D26" s="5" t="n"/>
      <c r="E26" s="6" t="n"/>
      <c r="F26" s="5" t="n"/>
      <c r="G26" s="5" t="n"/>
      <c r="H26" s="6" t="n"/>
      <c r="I26" s="6">
        <f>IF(OR(G26="",H26=""),"",H26+G26)</f>
        <v/>
      </c>
      <c r="J26" s="5">
        <f>IF(I26="","",I26-TODAY())</f>
        <v/>
      </c>
      <c r="K26" s="5" t="n"/>
    </row>
    <row r="27">
      <c r="A27" s="5" t="n"/>
      <c r="B27" s="5" t="n"/>
      <c r="C27" s="5" t="n"/>
      <c r="D27" s="5" t="n"/>
      <c r="E27" s="6" t="n"/>
      <c r="F27" s="5" t="n"/>
      <c r="G27" s="5" t="n"/>
      <c r="H27" s="6" t="n"/>
      <c r="I27" s="6">
        <f>IF(OR(G27="",H27=""),"",H27+G27)</f>
        <v/>
      </c>
      <c r="J27" s="5">
        <f>IF(I27="","",I27-TODAY())</f>
        <v/>
      </c>
      <c r="K27" s="5" t="n"/>
    </row>
    <row r="28">
      <c r="A28" s="5" t="n"/>
      <c r="B28" s="5" t="n"/>
      <c r="C28" s="5" t="n"/>
      <c r="D28" s="5" t="n"/>
      <c r="E28" s="6" t="n"/>
      <c r="F28" s="5" t="n"/>
      <c r="G28" s="5" t="n"/>
      <c r="H28" s="6" t="n"/>
      <c r="I28" s="6">
        <f>IF(OR(G28="",H28=""),"",H28+G28)</f>
        <v/>
      </c>
      <c r="J28" s="5">
        <f>IF(I28="","",I28-TODAY())</f>
        <v/>
      </c>
      <c r="K28" s="5" t="n"/>
    </row>
    <row r="29">
      <c r="A29" s="5" t="n"/>
      <c r="B29" s="5" t="n"/>
      <c r="C29" s="5" t="n"/>
      <c r="D29" s="5" t="n"/>
      <c r="E29" s="6" t="n"/>
      <c r="F29" s="5" t="n"/>
      <c r="G29" s="5" t="n"/>
      <c r="H29" s="6" t="n"/>
      <c r="I29" s="6">
        <f>IF(OR(G29="",H29=""),"",H29+G29)</f>
        <v/>
      </c>
      <c r="J29" s="5">
        <f>IF(I29="","",I29-TODAY())</f>
        <v/>
      </c>
      <c r="K29" s="5" t="n"/>
    </row>
    <row r="30">
      <c r="A30" s="5" t="n"/>
      <c r="B30" s="5" t="n"/>
      <c r="C30" s="5" t="n"/>
      <c r="D30" s="5" t="n"/>
      <c r="E30" s="6" t="n"/>
      <c r="F30" s="5" t="n"/>
      <c r="G30" s="5" t="n"/>
      <c r="H30" s="6" t="n"/>
      <c r="I30" s="6">
        <f>IF(OR(G30="",H30=""),"",H30+G30)</f>
        <v/>
      </c>
      <c r="J30" s="5">
        <f>IF(I30="","",I30-TODAY())</f>
        <v/>
      </c>
      <c r="K30" s="5" t="n"/>
    </row>
    <row r="31">
      <c r="A31" s="5" t="n"/>
      <c r="B31" s="5" t="n"/>
      <c r="C31" s="5" t="n"/>
      <c r="D31" s="5" t="n"/>
      <c r="E31" s="6" t="n"/>
      <c r="F31" s="5" t="n"/>
      <c r="G31" s="5" t="n"/>
      <c r="H31" s="6" t="n"/>
      <c r="I31" s="6">
        <f>IF(OR(G31="",H31=""),"",H31+G31)</f>
        <v/>
      </c>
      <c r="J31" s="5">
        <f>IF(I31="","",I31-TODAY())</f>
        <v/>
      </c>
      <c r="K31" s="5" t="n"/>
    </row>
    <row r="32">
      <c r="A32" s="5" t="n"/>
      <c r="B32" s="5" t="n"/>
      <c r="C32" s="5" t="n"/>
      <c r="D32" s="5" t="n"/>
      <c r="E32" s="6" t="n"/>
      <c r="F32" s="5" t="n"/>
      <c r="G32" s="5" t="n"/>
      <c r="H32" s="6" t="n"/>
      <c r="I32" s="6">
        <f>IF(OR(G32="",H32=""),"",H32+G32)</f>
        <v/>
      </c>
      <c r="J32" s="5">
        <f>IF(I32="","",I32-TODAY())</f>
        <v/>
      </c>
      <c r="K32" s="5" t="n"/>
    </row>
    <row r="33">
      <c r="A33" s="5" t="n"/>
      <c r="B33" s="5" t="n"/>
      <c r="C33" s="5" t="n"/>
      <c r="D33" s="5" t="n"/>
      <c r="E33" s="6" t="n"/>
      <c r="F33" s="5" t="n"/>
      <c r="G33" s="5" t="n"/>
      <c r="H33" s="6" t="n"/>
      <c r="I33" s="6">
        <f>IF(OR(G33="",H33=""),"",H33+G33)</f>
        <v/>
      </c>
      <c r="J33" s="5">
        <f>IF(I33="","",I33-TODAY())</f>
        <v/>
      </c>
      <c r="K33" s="5" t="n"/>
    </row>
    <row r="34">
      <c r="A34" s="5" t="n"/>
      <c r="B34" s="5" t="n"/>
      <c r="C34" s="5" t="n"/>
      <c r="D34" s="5" t="n"/>
      <c r="E34" s="6" t="n"/>
      <c r="F34" s="5" t="n"/>
      <c r="G34" s="5" t="n"/>
      <c r="H34" s="6" t="n"/>
      <c r="I34" s="6">
        <f>IF(OR(G34="",H34=""),"",H34+G34)</f>
        <v/>
      </c>
      <c r="J34" s="5">
        <f>IF(I34="","",I34-TODAY())</f>
        <v/>
      </c>
      <c r="K34" s="5" t="n"/>
    </row>
    <row r="35">
      <c r="A35" s="5" t="n"/>
      <c r="B35" s="5" t="n"/>
      <c r="C35" s="5" t="n"/>
      <c r="D35" s="5" t="n"/>
      <c r="E35" s="6" t="n"/>
      <c r="F35" s="5" t="n"/>
      <c r="G35" s="5" t="n"/>
      <c r="H35" s="6" t="n"/>
      <c r="I35" s="6">
        <f>IF(OR(G35="",H35=""),"",H35+G35)</f>
        <v/>
      </c>
      <c r="J35" s="5">
        <f>IF(I35="","",I35-TODAY())</f>
        <v/>
      </c>
      <c r="K35" s="5" t="n"/>
    </row>
    <row r="36">
      <c r="A36" s="5" t="n"/>
      <c r="B36" s="5" t="n"/>
      <c r="C36" s="5" t="n"/>
      <c r="D36" s="5" t="n"/>
      <c r="E36" s="6" t="n"/>
      <c r="F36" s="5" t="n"/>
      <c r="G36" s="5" t="n"/>
      <c r="H36" s="6" t="n"/>
      <c r="I36" s="6">
        <f>IF(OR(G36="",H36=""),"",H36+G36)</f>
        <v/>
      </c>
      <c r="J36" s="5">
        <f>IF(I36="","",I36-TODAY())</f>
        <v/>
      </c>
      <c r="K36" s="5" t="n"/>
    </row>
    <row r="37">
      <c r="A37" s="5" t="n"/>
      <c r="B37" s="5" t="n"/>
      <c r="C37" s="5" t="n"/>
      <c r="D37" s="5" t="n"/>
      <c r="E37" s="6" t="n"/>
      <c r="F37" s="5" t="n"/>
      <c r="G37" s="5" t="n"/>
      <c r="H37" s="6" t="n"/>
      <c r="I37" s="6">
        <f>IF(OR(G37="",H37=""),"",H37+G37)</f>
        <v/>
      </c>
      <c r="J37" s="5">
        <f>IF(I37="","",I37-TODAY())</f>
        <v/>
      </c>
      <c r="K37" s="5" t="n"/>
    </row>
    <row r="38">
      <c r="A38" s="5" t="n"/>
      <c r="B38" s="5" t="n"/>
      <c r="C38" s="5" t="n"/>
      <c r="D38" s="5" t="n"/>
      <c r="E38" s="6" t="n"/>
      <c r="F38" s="5" t="n"/>
      <c r="G38" s="5" t="n"/>
      <c r="H38" s="6" t="n"/>
      <c r="I38" s="6">
        <f>IF(OR(G38="",H38=""),"",H38+G38)</f>
        <v/>
      </c>
      <c r="J38" s="5">
        <f>IF(I38="","",I38-TODAY())</f>
        <v/>
      </c>
      <c r="K38" s="5" t="n"/>
    </row>
    <row r="39">
      <c r="A39" s="5" t="n"/>
      <c r="B39" s="5" t="n"/>
      <c r="C39" s="5" t="n"/>
      <c r="D39" s="5" t="n"/>
      <c r="E39" s="6" t="n"/>
      <c r="F39" s="5" t="n"/>
      <c r="G39" s="5" t="n"/>
      <c r="H39" s="6" t="n"/>
      <c r="I39" s="6">
        <f>IF(OR(G39="",H39=""),"",H39+G39)</f>
        <v/>
      </c>
      <c r="J39" s="5">
        <f>IF(I39="","",I39-TODAY())</f>
        <v/>
      </c>
      <c r="K39" s="5" t="n"/>
    </row>
    <row r="40">
      <c r="A40" s="5" t="n"/>
      <c r="B40" s="5" t="n"/>
      <c r="C40" s="5" t="n"/>
      <c r="D40" s="5" t="n"/>
      <c r="E40" s="6" t="n"/>
      <c r="F40" s="5" t="n"/>
      <c r="G40" s="5" t="n"/>
      <c r="H40" s="6" t="n"/>
      <c r="I40" s="6">
        <f>IF(OR(G40="",H40=""),"",H40+G40)</f>
        <v/>
      </c>
      <c r="J40" s="5">
        <f>IF(I40="","",I40-TODAY())</f>
        <v/>
      </c>
      <c r="K40" s="5" t="n"/>
    </row>
    <row r="41">
      <c r="A41" s="5" t="n"/>
      <c r="B41" s="5" t="n"/>
      <c r="C41" s="5" t="n"/>
      <c r="D41" s="5" t="n"/>
      <c r="E41" s="6" t="n"/>
      <c r="F41" s="5" t="n"/>
      <c r="G41" s="5" t="n"/>
      <c r="H41" s="6" t="n"/>
      <c r="I41" s="6">
        <f>IF(OR(G41="",H41=""),"",H41+G41)</f>
        <v/>
      </c>
      <c r="J41" s="5">
        <f>IF(I41="","",I41-TODAY())</f>
        <v/>
      </c>
      <c r="K41" s="5" t="n"/>
    </row>
    <row r="42">
      <c r="A42" s="5" t="n"/>
      <c r="B42" s="5" t="n"/>
      <c r="C42" s="5" t="n"/>
      <c r="D42" s="5" t="n"/>
      <c r="E42" s="6" t="n"/>
      <c r="F42" s="5" t="n"/>
      <c r="G42" s="5" t="n"/>
      <c r="H42" s="6" t="n"/>
      <c r="I42" s="6">
        <f>IF(OR(G42="",H42=""),"",H42+G42)</f>
        <v/>
      </c>
      <c r="J42" s="5">
        <f>IF(I42="","",I42-TODAY())</f>
        <v/>
      </c>
      <c r="K42" s="5" t="n"/>
    </row>
    <row r="43">
      <c r="A43" s="5" t="n"/>
      <c r="B43" s="5" t="n"/>
      <c r="C43" s="5" t="n"/>
      <c r="D43" s="5" t="n"/>
      <c r="E43" s="6" t="n"/>
      <c r="F43" s="5" t="n"/>
      <c r="G43" s="5" t="n"/>
      <c r="H43" s="6" t="n"/>
      <c r="I43" s="6">
        <f>IF(OR(G43="",H43=""),"",H43+G43)</f>
        <v/>
      </c>
      <c r="J43" s="5">
        <f>IF(I43="","",I43-TODAY())</f>
        <v/>
      </c>
      <c r="K43" s="5" t="n"/>
    </row>
    <row r="44">
      <c r="A44" s="5" t="n"/>
      <c r="B44" s="5" t="n"/>
      <c r="C44" s="5" t="n"/>
      <c r="D44" s="5" t="n"/>
      <c r="E44" s="6" t="n"/>
      <c r="F44" s="5" t="n"/>
      <c r="G44" s="5" t="n"/>
      <c r="H44" s="6" t="n"/>
      <c r="I44" s="6">
        <f>IF(OR(G44="",H44=""),"",H44+G44)</f>
        <v/>
      </c>
      <c r="J44" s="5">
        <f>IF(I44="","",I44-TODAY())</f>
        <v/>
      </c>
      <c r="K44" s="5" t="n"/>
    </row>
    <row r="45">
      <c r="A45" s="5" t="n"/>
      <c r="B45" s="5" t="n"/>
      <c r="C45" s="5" t="n"/>
      <c r="D45" s="5" t="n"/>
      <c r="E45" s="6" t="n"/>
      <c r="F45" s="5" t="n"/>
      <c r="G45" s="5" t="n"/>
      <c r="H45" s="6" t="n"/>
      <c r="I45" s="6">
        <f>IF(OR(G45="",H45=""),"",H45+G45)</f>
        <v/>
      </c>
      <c r="J45" s="5">
        <f>IF(I45="","",I45-TODAY())</f>
        <v/>
      </c>
      <c r="K45" s="5" t="n"/>
    </row>
    <row r="46">
      <c r="A46" s="5" t="n"/>
      <c r="B46" s="5" t="n"/>
      <c r="C46" s="5" t="n"/>
      <c r="D46" s="5" t="n"/>
      <c r="E46" s="6" t="n"/>
      <c r="F46" s="5" t="n"/>
      <c r="G46" s="5" t="n"/>
      <c r="H46" s="6" t="n"/>
      <c r="I46" s="6">
        <f>IF(OR(G46="",H46=""),"",H46+G46)</f>
        <v/>
      </c>
      <c r="J46" s="5">
        <f>IF(I46="","",I46-TODAY())</f>
        <v/>
      </c>
      <c r="K46" s="5" t="n"/>
    </row>
    <row r="47">
      <c r="A47" s="5" t="n"/>
      <c r="B47" s="5" t="n"/>
      <c r="C47" s="5" t="n"/>
      <c r="D47" s="5" t="n"/>
      <c r="E47" s="6" t="n"/>
      <c r="F47" s="5" t="n"/>
      <c r="G47" s="5" t="n"/>
      <c r="H47" s="6" t="n"/>
      <c r="I47" s="6">
        <f>IF(OR(G47="",H47=""),"",H47+G47)</f>
        <v/>
      </c>
      <c r="J47" s="5">
        <f>IF(I47="","",I47-TODAY())</f>
        <v/>
      </c>
      <c r="K47" s="5" t="n"/>
    </row>
    <row r="48">
      <c r="A48" s="5" t="n"/>
      <c r="B48" s="5" t="n"/>
      <c r="C48" s="5" t="n"/>
      <c r="D48" s="5" t="n"/>
      <c r="E48" s="6" t="n"/>
      <c r="F48" s="5" t="n"/>
      <c r="G48" s="5" t="n"/>
      <c r="H48" s="6" t="n"/>
      <c r="I48" s="6">
        <f>IF(OR(G48="",H48=""),"",H48+G48)</f>
        <v/>
      </c>
      <c r="J48" s="5">
        <f>IF(I48="","",I48-TODAY())</f>
        <v/>
      </c>
      <c r="K48" s="5" t="n"/>
    </row>
    <row r="49">
      <c r="A49" s="5" t="n"/>
      <c r="B49" s="5" t="n"/>
      <c r="C49" s="5" t="n"/>
      <c r="D49" s="5" t="n"/>
      <c r="E49" s="6" t="n"/>
      <c r="F49" s="5" t="n"/>
      <c r="G49" s="5" t="n"/>
      <c r="H49" s="6" t="n"/>
      <c r="I49" s="6">
        <f>IF(OR(G49="",H49=""),"",H49+G49)</f>
        <v/>
      </c>
      <c r="J49" s="5">
        <f>IF(I49="","",I49-TODAY())</f>
        <v/>
      </c>
      <c r="K49" s="5" t="n"/>
    </row>
    <row r="50">
      <c r="A50" s="5" t="n"/>
      <c r="B50" s="5" t="n"/>
      <c r="C50" s="5" t="n"/>
      <c r="D50" s="5" t="n"/>
      <c r="E50" s="6" t="n"/>
      <c r="F50" s="5" t="n"/>
      <c r="G50" s="5" t="n"/>
      <c r="H50" s="6" t="n"/>
      <c r="I50" s="6">
        <f>IF(OR(G50="",H50=""),"",H50+G50)</f>
        <v/>
      </c>
      <c r="J50" s="5">
        <f>IF(I50="","",I50-TODAY())</f>
        <v/>
      </c>
      <c r="K50" s="5" t="n"/>
    </row>
    <row r="51">
      <c r="A51" s="5" t="n"/>
      <c r="B51" s="5" t="n"/>
      <c r="C51" s="5" t="n"/>
      <c r="D51" s="5" t="n"/>
      <c r="E51" s="6" t="n"/>
      <c r="F51" s="5" t="n"/>
      <c r="G51" s="5" t="n"/>
      <c r="H51" s="6" t="n"/>
      <c r="I51" s="6">
        <f>IF(OR(G51="",H51=""),"",H51+G51)</f>
        <v/>
      </c>
      <c r="J51" s="5">
        <f>IF(I51="","",I51-TODAY())</f>
        <v/>
      </c>
      <c r="K51" s="5" t="n"/>
    </row>
    <row r="52">
      <c r="A52" s="5" t="n"/>
      <c r="B52" s="5" t="n"/>
      <c r="C52" s="5" t="n"/>
      <c r="D52" s="5" t="n"/>
      <c r="E52" s="6" t="n"/>
      <c r="F52" s="5" t="n"/>
      <c r="G52" s="5" t="n"/>
      <c r="H52" s="6" t="n"/>
      <c r="I52" s="6">
        <f>IF(OR(G52="",H52=""),"",H52+G52)</f>
        <v/>
      </c>
      <c r="J52" s="5">
        <f>IF(I52="","",I52-TODAY())</f>
        <v/>
      </c>
      <c r="K52" s="5" t="n"/>
    </row>
    <row r="53">
      <c r="A53" s="5" t="n"/>
      <c r="B53" s="5" t="n"/>
      <c r="C53" s="5" t="n"/>
      <c r="D53" s="5" t="n"/>
      <c r="E53" s="6" t="n"/>
      <c r="F53" s="5" t="n"/>
      <c r="G53" s="5" t="n"/>
      <c r="H53" s="6" t="n"/>
      <c r="I53" s="6">
        <f>IF(OR(G53="",H53=""),"",H53+G53)</f>
        <v/>
      </c>
      <c r="J53" s="5">
        <f>IF(I53="","",I53-TODAY())</f>
        <v/>
      </c>
      <c r="K53" s="5" t="n"/>
    </row>
    <row r="54">
      <c r="A54" s="5" t="n"/>
      <c r="B54" s="5" t="n"/>
      <c r="C54" s="5" t="n"/>
      <c r="D54" s="5" t="n"/>
      <c r="E54" s="6" t="n"/>
      <c r="F54" s="5" t="n"/>
      <c r="G54" s="5" t="n"/>
      <c r="H54" s="6" t="n"/>
      <c r="I54" s="6">
        <f>IF(OR(G54="",H54=""),"",H54+G54)</f>
        <v/>
      </c>
      <c r="J54" s="5">
        <f>IF(I54="","",I54-TODAY())</f>
        <v/>
      </c>
      <c r="K54" s="5" t="n"/>
    </row>
    <row r="55">
      <c r="A55" s="5" t="n"/>
      <c r="B55" s="5" t="n"/>
      <c r="C55" s="5" t="n"/>
      <c r="D55" s="5" t="n"/>
      <c r="E55" s="6" t="n"/>
      <c r="F55" s="5" t="n"/>
      <c r="G55" s="5" t="n"/>
      <c r="H55" s="6" t="n"/>
      <c r="I55" s="6">
        <f>IF(OR(G55="",H55=""),"",H55+G55)</f>
        <v/>
      </c>
      <c r="J55" s="5">
        <f>IF(I55="","",I55-TODAY())</f>
        <v/>
      </c>
      <c r="K55" s="5" t="n"/>
    </row>
    <row r="56">
      <c r="A56" s="5" t="n"/>
      <c r="B56" s="5" t="n"/>
      <c r="C56" s="5" t="n"/>
      <c r="D56" s="5" t="n"/>
      <c r="E56" s="6" t="n"/>
      <c r="F56" s="5" t="n"/>
      <c r="G56" s="5" t="n"/>
      <c r="H56" s="6" t="n"/>
      <c r="I56" s="6">
        <f>IF(OR(G56="",H56=""),"",H56+G56)</f>
        <v/>
      </c>
      <c r="J56" s="5">
        <f>IF(I56="","",I56-TODAY())</f>
        <v/>
      </c>
      <c r="K56" s="5" t="n"/>
    </row>
    <row r="57">
      <c r="A57" s="5" t="n"/>
      <c r="B57" s="5" t="n"/>
      <c r="C57" s="5" t="n"/>
      <c r="D57" s="5" t="n"/>
      <c r="E57" s="6" t="n"/>
      <c r="F57" s="5" t="n"/>
      <c r="G57" s="5" t="n"/>
      <c r="H57" s="6" t="n"/>
      <c r="I57" s="6">
        <f>IF(OR(G57="",H57=""),"",H57+G57)</f>
        <v/>
      </c>
      <c r="J57" s="5">
        <f>IF(I57="","",I57-TODAY())</f>
        <v/>
      </c>
      <c r="K57" s="5" t="n"/>
    </row>
    <row r="58">
      <c r="A58" s="5" t="n"/>
      <c r="B58" s="5" t="n"/>
      <c r="C58" s="5" t="n"/>
      <c r="D58" s="5" t="n"/>
      <c r="E58" s="6" t="n"/>
      <c r="F58" s="5" t="n"/>
      <c r="G58" s="5" t="n"/>
      <c r="H58" s="6" t="n"/>
      <c r="I58" s="6">
        <f>IF(OR(G58="",H58=""),"",H58+G58)</f>
        <v/>
      </c>
      <c r="J58" s="5">
        <f>IF(I58="","",I58-TODAY())</f>
        <v/>
      </c>
      <c r="K58" s="5" t="n"/>
    </row>
    <row r="59">
      <c r="A59" s="5" t="n"/>
      <c r="B59" s="5" t="n"/>
      <c r="C59" s="5" t="n"/>
      <c r="D59" s="5" t="n"/>
      <c r="E59" s="6" t="n"/>
      <c r="F59" s="5" t="n"/>
      <c r="G59" s="5" t="n"/>
      <c r="H59" s="6" t="n"/>
      <c r="I59" s="6">
        <f>IF(OR(G59="",H59=""),"",H59+G59)</f>
        <v/>
      </c>
      <c r="J59" s="5">
        <f>IF(I59="","",I59-TODAY())</f>
        <v/>
      </c>
      <c r="K59" s="5" t="n"/>
    </row>
    <row r="60">
      <c r="A60" s="5" t="n"/>
      <c r="B60" s="5" t="n"/>
      <c r="C60" s="5" t="n"/>
      <c r="D60" s="5" t="n"/>
      <c r="E60" s="6" t="n"/>
      <c r="F60" s="5" t="n"/>
      <c r="G60" s="5" t="n"/>
      <c r="H60" s="6" t="n"/>
      <c r="I60" s="6">
        <f>IF(OR(G60="",H60=""),"",H60+G60)</f>
        <v/>
      </c>
      <c r="J60" s="5">
        <f>IF(I60="","",I60-TODAY())</f>
        <v/>
      </c>
      <c r="K60" s="5" t="n"/>
    </row>
    <row r="61">
      <c r="A61" s="5" t="n"/>
      <c r="B61" s="5" t="n"/>
      <c r="C61" s="5" t="n"/>
      <c r="D61" s="5" t="n"/>
      <c r="E61" s="6" t="n"/>
      <c r="F61" s="5" t="n"/>
      <c r="G61" s="5" t="n"/>
      <c r="H61" s="6" t="n"/>
      <c r="I61" s="6">
        <f>IF(OR(G61="",H61=""),"",H61+G61)</f>
        <v/>
      </c>
      <c r="J61" s="5">
        <f>IF(I61="","",I61-TODAY())</f>
        <v/>
      </c>
      <c r="K61" s="5" t="n"/>
    </row>
    <row r="62">
      <c r="A62" s="5" t="n"/>
      <c r="B62" s="5" t="n"/>
      <c r="C62" s="5" t="n"/>
      <c r="D62" s="5" t="n"/>
      <c r="E62" s="6" t="n"/>
      <c r="F62" s="5" t="n"/>
      <c r="G62" s="5" t="n"/>
      <c r="H62" s="6" t="n"/>
      <c r="I62" s="6">
        <f>IF(OR(G62="",H62=""),"",H62+G62)</f>
        <v/>
      </c>
      <c r="J62" s="5">
        <f>IF(I62="","",I62-TODAY())</f>
        <v/>
      </c>
      <c r="K62" s="5" t="n"/>
    </row>
    <row r="63">
      <c r="A63" s="5" t="n"/>
      <c r="B63" s="5" t="n"/>
      <c r="C63" s="5" t="n"/>
      <c r="D63" s="5" t="n"/>
      <c r="E63" s="6" t="n"/>
      <c r="F63" s="5" t="n"/>
      <c r="G63" s="5" t="n"/>
      <c r="H63" s="6" t="n"/>
      <c r="I63" s="6">
        <f>IF(OR(G63="",H63=""),"",H63+G63)</f>
        <v/>
      </c>
      <c r="J63" s="5">
        <f>IF(I63="","",I63-TODAY())</f>
        <v/>
      </c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</sheetData>
  <conditionalFormatting sqref="J2:J63">
    <cfRule type="expression" priority="1" dxfId="0">
      <formula>AND(J2&lt;&gt;"",J2&lt;0)</formula>
    </cfRule>
    <cfRule type="expression" priority="2" dxfId="1">
      <formula>AND(J2&lt;&gt;"",J2&gt;=0,J2&lt;=7)</formula>
    </cfRule>
  </conditionalFormatting>
  <dataValidations count="1">
    <dataValidation sqref="K2:K63" showDropDown="0" showInputMessage="0" showErrorMessage="0" allowBlank="1" type="list">
      <formula1>"運轉中,保養中,故障待修,停用"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0" customWidth="1" min="4" max="4"/>
    <col width="26" customWidth="1" min="5" max="5"/>
    <col width="18" customWidth="1" min="6" max="6"/>
    <col width="12" customWidth="1" min="7" max="7"/>
    <col width="10" customWidth="1" min="8" max="8"/>
  </cols>
  <sheetData>
    <row r="1" ht="32" customHeight="1">
      <c r="A1" s="4" t="inlineStr">
        <is>
          <t>設備編號</t>
        </is>
      </c>
      <c r="B1" s="4" t="inlineStr">
        <is>
          <t>保養項目</t>
        </is>
      </c>
      <c r="C1" s="4" t="inlineStr">
        <is>
          <t>保養類型</t>
        </is>
      </c>
      <c r="D1" s="4" t="inlineStr">
        <is>
          <t>週期</t>
        </is>
      </c>
      <c r="E1" s="4" t="inlineStr">
        <is>
          <t>判定基準</t>
        </is>
      </c>
      <c r="F1" s="4" t="inlineStr">
        <is>
          <t>使用工具／耗材</t>
        </is>
      </c>
      <c r="G1" s="4" t="inlineStr">
        <is>
          <t>預估工時（分）</t>
        </is>
      </c>
      <c r="H1" s="4" t="inlineStr">
        <is>
          <t>負責人</t>
        </is>
      </c>
    </row>
    <row r="2">
      <c r="A2" s="5" t="inlineStr">
        <is>
          <t>CNC-01</t>
        </is>
      </c>
      <c r="B2" s="5" t="inlineStr">
        <is>
          <t>清除切屑、擦拭導軌</t>
        </is>
      </c>
      <c r="C2" s="5" t="inlineStr">
        <is>
          <t>日常保養</t>
        </is>
      </c>
      <c r="D2" s="5" t="inlineStr">
        <is>
          <t>每班</t>
        </is>
      </c>
      <c r="E2" s="5" t="inlineStr">
        <is>
          <t>導軌無切屑堆積</t>
        </is>
      </c>
      <c r="F2" s="5" t="inlineStr">
        <is>
          <t>毛刷、抹布</t>
        </is>
      </c>
      <c r="G2" s="5" t="n">
        <v>10</v>
      </c>
      <c r="H2" s="5" t="inlineStr">
        <is>
          <t>操作員</t>
        </is>
      </c>
    </row>
    <row r="3">
      <c r="A3" s="5" t="inlineStr">
        <is>
          <t>CNC-01</t>
        </is>
      </c>
      <c r="B3" s="5" t="inlineStr">
        <is>
          <t>檢查潤滑油位</t>
        </is>
      </c>
      <c r="C3" s="5" t="inlineStr">
        <is>
          <t>日常保養</t>
        </is>
      </c>
      <c r="D3" s="5" t="inlineStr">
        <is>
          <t>每日</t>
        </is>
      </c>
      <c r="E3" s="5" t="inlineStr">
        <is>
          <t>油位在上下限之間</t>
        </is>
      </c>
      <c r="F3" s="5" t="inlineStr">
        <is>
          <t>無</t>
        </is>
      </c>
      <c r="G3" s="5" t="n">
        <v>3</v>
      </c>
      <c r="H3" s="5" t="inlineStr">
        <is>
          <t>操作員</t>
        </is>
      </c>
    </row>
    <row r="4">
      <c r="A4" s="5" t="inlineStr">
        <is>
          <t>CNC-01</t>
        </is>
      </c>
      <c r="B4" s="5" t="inlineStr">
        <is>
          <t>更換切削液濾網</t>
        </is>
      </c>
      <c r="C4" s="5" t="inlineStr">
        <is>
          <t>定期保養</t>
        </is>
      </c>
      <c r="D4" s="5" t="inlineStr">
        <is>
          <t>每月</t>
        </is>
      </c>
      <c r="E4" s="5" t="inlineStr">
        <is>
          <t>濾網無破損、無阻塞</t>
        </is>
      </c>
      <c r="F4" s="5" t="inlineStr">
        <is>
          <t>濾網</t>
        </is>
      </c>
      <c r="G4" s="5" t="n">
        <v>30</v>
      </c>
      <c r="H4" s="5" t="inlineStr">
        <is>
          <t>保全組</t>
        </is>
      </c>
    </row>
    <row r="5">
      <c r="A5" s="5" t="inlineStr">
        <is>
          <t>CNC-01</t>
        </is>
      </c>
      <c r="B5" s="5" t="inlineStr">
        <is>
          <t>主軸跳動量量測</t>
        </is>
      </c>
      <c r="C5" s="5" t="inlineStr">
        <is>
          <t>預防保養</t>
        </is>
      </c>
      <c r="D5" s="5" t="inlineStr">
        <is>
          <t>每季</t>
        </is>
      </c>
      <c r="E5" s="5" t="inlineStr">
        <is>
          <t>跳動量在原廠規格內</t>
        </is>
      </c>
      <c r="F5" s="5" t="inlineStr">
        <is>
          <t>量錶</t>
        </is>
      </c>
      <c r="G5" s="5" t="n">
        <v>45</v>
      </c>
      <c r="H5" s="5" t="inlineStr">
        <is>
          <t>保全組</t>
        </is>
      </c>
    </row>
    <row r="6">
      <c r="A6" s="5" t="inlineStr">
        <is>
          <t>AC-01</t>
        </is>
      </c>
      <c r="B6" s="5" t="inlineStr">
        <is>
          <t>排放儲氣桶冷凝水</t>
        </is>
      </c>
      <c r="C6" s="5" t="inlineStr">
        <is>
          <t>日常保養</t>
        </is>
      </c>
      <c r="D6" s="5" t="inlineStr">
        <is>
          <t>每日</t>
        </is>
      </c>
      <c r="E6" s="5" t="inlineStr">
        <is>
          <t>排水閥可正常開關</t>
        </is>
      </c>
      <c r="F6" s="5" t="inlineStr">
        <is>
          <t>無</t>
        </is>
      </c>
      <c r="G6" s="5" t="n">
        <v>5</v>
      </c>
      <c r="H6" s="5" t="inlineStr">
        <is>
          <t>操作員</t>
        </is>
      </c>
    </row>
    <row r="7">
      <c r="A7" s="5" t="inlineStr">
        <is>
          <t>AC-01</t>
        </is>
      </c>
      <c r="B7" s="5" t="inlineStr">
        <is>
          <t>更換空氣濾芯、油濾</t>
        </is>
      </c>
      <c r="C7" s="5" t="inlineStr">
        <is>
          <t>定期保養</t>
        </is>
      </c>
      <c r="D7" s="5" t="inlineStr">
        <is>
          <t>依運轉時數</t>
        </is>
      </c>
      <c r="E7" s="5" t="inlineStr">
        <is>
          <t>照原廠建議時數</t>
        </is>
      </c>
      <c r="F7" s="5" t="inlineStr">
        <is>
          <t>濾芯、油濾</t>
        </is>
      </c>
      <c r="G7" s="5" t="n">
        <v>60</v>
      </c>
      <c r="H7" s="5" t="inlineStr">
        <is>
          <t>廠商</t>
        </is>
      </c>
    </row>
    <row r="8">
      <c r="A8" s="5" t="inlineStr">
        <is>
          <t>FL-01</t>
        </is>
      </c>
      <c r="B8" s="5" t="inlineStr">
        <is>
          <t>制動、方向、貨叉、鍊條檢查</t>
        </is>
      </c>
      <c r="C8" s="5" t="inlineStr">
        <is>
          <t>定期保養</t>
        </is>
      </c>
      <c r="D8" s="5" t="inlineStr">
        <is>
          <t>每月</t>
        </is>
      </c>
      <c r="E8" s="5" t="inlineStr">
        <is>
          <t>職安法規每月定期檢查項目</t>
        </is>
      </c>
      <c r="F8" s="5" t="inlineStr">
        <is>
          <t>無</t>
        </is>
      </c>
      <c r="G8" s="5" t="n">
        <v>20</v>
      </c>
      <c r="H8" s="5" t="inlineStr">
        <is>
          <t>保全組</t>
        </is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</sheetData>
  <dataValidations count="1">
    <dataValidation sqref="C2:C80" showDropDown="0" showInputMessage="0" showErrorMessage="0" allowBlank="1" type="list">
      <formula1>"日常保養,定期保養,預防保養,故障維修"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1" customWidth="1" min="4" max="4"/>
    <col width="24" customWidth="1" min="5" max="5"/>
    <col width="12" customWidth="1" min="6" max="6"/>
    <col width="10" customWidth="1" min="7" max="7"/>
    <col width="20" customWidth="1" min="8" max="8"/>
    <col width="22" customWidth="1" min="9" max="9"/>
    <col width="14" customWidth="1" min="10" max="10"/>
    <col width="11" customWidth="1" min="11" max="11"/>
    <col width="10" customWidth="1" min="12" max="12"/>
    <col width="10" customWidth="1" min="13" max="13"/>
    <col width="12" customWidth="1" min="14" max="14"/>
  </cols>
  <sheetData>
    <row r="1" ht="32" customHeight="1">
      <c r="A1" s="4" t="inlineStr">
        <is>
          <t>保養日期</t>
        </is>
      </c>
      <c r="B1" s="4" t="inlineStr">
        <is>
          <t>設備編號</t>
        </is>
      </c>
      <c r="C1" s="4" t="inlineStr">
        <is>
          <t>設備名稱（自動帶出）</t>
        </is>
      </c>
      <c r="D1" s="4" t="inlineStr">
        <is>
          <t>保養類型</t>
        </is>
      </c>
      <c r="E1" s="4" t="inlineStr">
        <is>
          <t>保養項目／檢查部分</t>
        </is>
      </c>
      <c r="F1" s="4" t="inlineStr">
        <is>
          <t>檢查方法</t>
        </is>
      </c>
      <c r="G1" s="4" t="inlineStr">
        <is>
          <t>檢查結果</t>
        </is>
      </c>
      <c r="H1" s="4" t="inlineStr">
        <is>
          <t>異常說明</t>
        </is>
      </c>
      <c r="I1" s="4" t="inlineStr">
        <is>
          <t>處理或改善措施</t>
        </is>
      </c>
      <c r="J1" s="4" t="inlineStr">
        <is>
          <t>更換零件</t>
        </is>
      </c>
      <c r="K1" s="4" t="inlineStr">
        <is>
          <t>停機時間（分）</t>
        </is>
      </c>
      <c r="L1" s="4" t="inlineStr">
        <is>
          <t>執行人</t>
        </is>
      </c>
      <c r="M1" s="4" t="inlineStr">
        <is>
          <t>覆核人</t>
        </is>
      </c>
      <c r="N1" s="4" t="inlineStr">
        <is>
          <t>完成日期</t>
        </is>
      </c>
    </row>
    <row r="2">
      <c r="A2" s="6" t="n">
        <v>46300</v>
      </c>
      <c r="B2" s="5" t="inlineStr">
        <is>
          <t>CNC-01</t>
        </is>
      </c>
      <c r="C2" s="5">
        <f>IF(B2="","",IFERROR(VLOOKUP(B2,設備清單!$A:$B,2,FALSE),"查無此編號"))</f>
        <v/>
      </c>
      <c r="D2" s="5" t="inlineStr">
        <is>
          <t>定期保養</t>
        </is>
      </c>
      <c r="E2" s="5" t="inlineStr">
        <is>
          <t>更換切削液濾網</t>
        </is>
      </c>
      <c r="F2" s="5" t="inlineStr">
        <is>
          <t>目視</t>
        </is>
      </c>
      <c r="G2" s="5" t="inlineStr">
        <is>
          <t>正常</t>
        </is>
      </c>
      <c r="H2" s="5" t="inlineStr"/>
      <c r="I2" s="5" t="inlineStr">
        <is>
          <t>已更換濾網</t>
        </is>
      </c>
      <c r="J2" s="5" t="inlineStr">
        <is>
          <t>濾網 x1</t>
        </is>
      </c>
      <c r="K2" s="5" t="n">
        <v>30</v>
      </c>
      <c r="L2" s="5" t="inlineStr">
        <is>
          <t>王小明</t>
        </is>
      </c>
      <c r="M2" s="5" t="inlineStr">
        <is>
          <t>林主任</t>
        </is>
      </c>
      <c r="N2" s="6" t="n">
        <v>46300</v>
      </c>
    </row>
    <row r="3">
      <c r="A3" s="6" t="n">
        <v>46307</v>
      </c>
      <c r="B3" s="5" t="inlineStr">
        <is>
          <t>AC-01</t>
        </is>
      </c>
      <c r="C3" s="5">
        <f>IF(B3="","",IFERROR(VLOOKUP(B3,設備清單!$A:$B,2,FALSE),"查無此編號"))</f>
        <v/>
      </c>
      <c r="D3" s="5" t="inlineStr">
        <is>
          <t>日常保養</t>
        </is>
      </c>
      <c r="E3" s="5" t="inlineStr">
        <is>
          <t>排放儲氣桶冷凝水</t>
        </is>
      </c>
      <c r="F3" s="5" t="inlineStr">
        <is>
          <t>目視</t>
        </is>
      </c>
      <c r="G3" s="5" t="inlineStr">
        <is>
          <t>異常</t>
        </is>
      </c>
      <c r="H3" s="5" t="inlineStr">
        <is>
          <t>排水閥卡住</t>
        </is>
      </c>
      <c r="I3" s="5" t="inlineStr">
        <is>
          <t>拆下清潔排水閥，下次定期保養評估更換</t>
        </is>
      </c>
      <c r="J3" s="5" t="inlineStr"/>
      <c r="K3" s="5" t="n">
        <v>15</v>
      </c>
      <c r="L3" s="5" t="inlineStr">
        <is>
          <t>李大華</t>
        </is>
      </c>
      <c r="M3" s="5" t="inlineStr">
        <is>
          <t>林主任</t>
        </is>
      </c>
      <c r="N3" s="6" t="n">
        <v>46307</v>
      </c>
    </row>
    <row r="4">
      <c r="A4" s="6" t="n"/>
      <c r="B4" s="5" t="n"/>
      <c r="C4" s="5">
        <f>IF(B4="","",IFERROR(VLOOKUP(B4,設備清單!$A:$B,2,FALSE),"查無此編號"))</f>
        <v/>
      </c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6" t="n"/>
    </row>
    <row r="5">
      <c r="A5" s="6" t="n"/>
      <c r="B5" s="5" t="n"/>
      <c r="C5" s="5">
        <f>IF(B5="","",IFERROR(VLOOKUP(B5,設備清單!$A:$B,2,FALSE),"查無此編號"))</f>
        <v/>
      </c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6" t="n"/>
    </row>
    <row r="6">
      <c r="A6" s="6" t="n"/>
      <c r="B6" s="5" t="n"/>
      <c r="C6" s="5">
        <f>IF(B6="","",IFERROR(VLOOKUP(B6,設備清單!$A:$B,2,FALSE),"查無此編號"))</f>
        <v/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6" t="n"/>
    </row>
    <row r="7">
      <c r="A7" s="6" t="n"/>
      <c r="B7" s="5" t="n"/>
      <c r="C7" s="5">
        <f>IF(B7="","",IFERROR(VLOOKUP(B7,設備清單!$A:$B,2,FALSE),"查無此編號"))</f>
        <v/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6" t="n"/>
    </row>
    <row r="8">
      <c r="A8" s="6" t="n"/>
      <c r="B8" s="5" t="n"/>
      <c r="C8" s="5">
        <f>IF(B8="","",IFERROR(VLOOKUP(B8,設備清單!$A:$B,2,FALSE),"查無此編號"))</f>
        <v/>
      </c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6" t="n"/>
    </row>
    <row r="9">
      <c r="A9" s="6" t="n"/>
      <c r="B9" s="5" t="n"/>
      <c r="C9" s="5">
        <f>IF(B9="","",IFERROR(VLOOKUP(B9,設備清單!$A:$B,2,FALSE),"查無此編號"))</f>
        <v/>
      </c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6" t="n"/>
    </row>
    <row r="10">
      <c r="A10" s="6" t="n"/>
      <c r="B10" s="5" t="n"/>
      <c r="C10" s="5">
        <f>IF(B10="","",IFERROR(VLOOKUP(B10,設備清單!$A:$B,2,FALSE),"查無此編號"))</f>
        <v/>
      </c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6" t="n"/>
    </row>
    <row r="11">
      <c r="A11" s="6" t="n"/>
      <c r="B11" s="5" t="n"/>
      <c r="C11" s="5">
        <f>IF(B11="","",IFERROR(VLOOKUP(B11,設備清單!$A:$B,2,FALSE),"查無此編號"))</f>
        <v/>
      </c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6" t="n"/>
    </row>
    <row r="12">
      <c r="A12" s="6" t="n"/>
      <c r="B12" s="5" t="n"/>
      <c r="C12" s="5">
        <f>IF(B12="","",IFERROR(VLOOKUP(B12,設備清單!$A:$B,2,FALSE),"查無此編號"))</f>
        <v/>
      </c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6" t="n"/>
    </row>
    <row r="13">
      <c r="A13" s="6" t="n"/>
      <c r="B13" s="5" t="n"/>
      <c r="C13" s="5">
        <f>IF(B13="","",IFERROR(VLOOKUP(B13,設備清單!$A:$B,2,FALSE),"查無此編號"))</f>
        <v/>
      </c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6" t="n"/>
    </row>
    <row r="14">
      <c r="A14" s="6" t="n"/>
      <c r="B14" s="5" t="n"/>
      <c r="C14" s="5">
        <f>IF(B14="","",IFERROR(VLOOKUP(B14,設備清單!$A:$B,2,FALSE),"查無此編號"))</f>
        <v/>
      </c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6" t="n"/>
    </row>
    <row r="15">
      <c r="A15" s="6" t="n"/>
      <c r="B15" s="5" t="n"/>
      <c r="C15" s="5">
        <f>IF(B15="","",IFERROR(VLOOKUP(B15,設備清單!$A:$B,2,FALSE),"查無此編號"))</f>
        <v/>
      </c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6" t="n"/>
    </row>
    <row r="16">
      <c r="A16" s="6" t="n"/>
      <c r="B16" s="5" t="n"/>
      <c r="C16" s="5">
        <f>IF(B16="","",IFERROR(VLOOKUP(B16,設備清單!$A:$B,2,FALSE),"查無此編號"))</f>
        <v/>
      </c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6" t="n"/>
    </row>
    <row r="17">
      <c r="A17" s="6" t="n"/>
      <c r="B17" s="5" t="n"/>
      <c r="C17" s="5">
        <f>IF(B17="","",IFERROR(VLOOKUP(B17,設備清單!$A:$B,2,FALSE),"查無此編號"))</f>
        <v/>
      </c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6" t="n"/>
    </row>
    <row r="18">
      <c r="A18" s="6" t="n"/>
      <c r="B18" s="5" t="n"/>
      <c r="C18" s="5">
        <f>IF(B18="","",IFERROR(VLOOKUP(B18,設備清單!$A:$B,2,FALSE),"查無此編號"))</f>
        <v/>
      </c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6" t="n"/>
    </row>
    <row r="19">
      <c r="A19" s="6" t="n"/>
      <c r="B19" s="5" t="n"/>
      <c r="C19" s="5">
        <f>IF(B19="","",IFERROR(VLOOKUP(B19,設備清單!$A:$B,2,FALSE),"查無此編號"))</f>
        <v/>
      </c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6" t="n"/>
    </row>
    <row r="20">
      <c r="A20" s="6" t="n"/>
      <c r="B20" s="5" t="n"/>
      <c r="C20" s="5">
        <f>IF(B20="","",IFERROR(VLOOKUP(B20,設備清單!$A:$B,2,FALSE),"查無此編號"))</f>
        <v/>
      </c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6" t="n"/>
    </row>
    <row r="21">
      <c r="A21" s="6" t="n"/>
      <c r="B21" s="5" t="n"/>
      <c r="C21" s="5">
        <f>IF(B21="","",IFERROR(VLOOKUP(B21,設備清單!$A:$B,2,FALSE),"查無此編號"))</f>
        <v/>
      </c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6" t="n"/>
    </row>
    <row r="22">
      <c r="A22" s="6" t="n"/>
      <c r="B22" s="5" t="n"/>
      <c r="C22" s="5">
        <f>IF(B22="","",IFERROR(VLOOKUP(B22,設備清單!$A:$B,2,FALSE),"查無此編號"))</f>
        <v/>
      </c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6" t="n"/>
    </row>
    <row r="23">
      <c r="A23" s="6" t="n"/>
      <c r="B23" s="5" t="n"/>
      <c r="C23" s="5">
        <f>IF(B23="","",IFERROR(VLOOKUP(B23,設備清單!$A:$B,2,FALSE),"查無此編號"))</f>
        <v/>
      </c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6" t="n"/>
    </row>
    <row r="24">
      <c r="A24" s="6" t="n"/>
      <c r="B24" s="5" t="n"/>
      <c r="C24" s="5">
        <f>IF(B24="","",IFERROR(VLOOKUP(B24,設備清單!$A:$B,2,FALSE),"查無此編號"))</f>
        <v/>
      </c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6" t="n"/>
    </row>
    <row r="25">
      <c r="A25" s="6" t="n"/>
      <c r="B25" s="5" t="n"/>
      <c r="C25" s="5">
        <f>IF(B25="","",IFERROR(VLOOKUP(B25,設備清單!$A:$B,2,FALSE),"查無此編號"))</f>
        <v/>
      </c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6" t="n"/>
    </row>
    <row r="26">
      <c r="A26" s="6" t="n"/>
      <c r="B26" s="5" t="n"/>
      <c r="C26" s="5">
        <f>IF(B26="","",IFERROR(VLOOKUP(B26,設備清單!$A:$B,2,FALSE),"查無此編號"))</f>
        <v/>
      </c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6" t="n"/>
    </row>
    <row r="27">
      <c r="A27" s="6" t="n"/>
      <c r="B27" s="5" t="n"/>
      <c r="C27" s="5">
        <f>IF(B27="","",IFERROR(VLOOKUP(B27,設備清單!$A:$B,2,FALSE),"查無此編號"))</f>
        <v/>
      </c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6" t="n"/>
    </row>
    <row r="28">
      <c r="A28" s="6" t="n"/>
      <c r="B28" s="5" t="n"/>
      <c r="C28" s="5">
        <f>IF(B28="","",IFERROR(VLOOKUP(B28,設備清單!$A:$B,2,FALSE),"查無此編號"))</f>
        <v/>
      </c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6" t="n"/>
    </row>
    <row r="29">
      <c r="A29" s="6" t="n"/>
      <c r="B29" s="5" t="n"/>
      <c r="C29" s="5">
        <f>IF(B29="","",IFERROR(VLOOKUP(B29,設備清單!$A:$B,2,FALSE),"查無此編號"))</f>
        <v/>
      </c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6" t="n"/>
    </row>
    <row r="30">
      <c r="A30" s="6" t="n"/>
      <c r="B30" s="5" t="n"/>
      <c r="C30" s="5">
        <f>IF(B30="","",IFERROR(VLOOKUP(B30,設備清單!$A:$B,2,FALSE),"查無此編號"))</f>
        <v/>
      </c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6" t="n"/>
    </row>
    <row r="31">
      <c r="A31" s="6" t="n"/>
      <c r="B31" s="5" t="n"/>
      <c r="C31" s="5">
        <f>IF(B31="","",IFERROR(VLOOKUP(B31,設備清單!$A:$B,2,FALSE),"查無此編號"))</f>
        <v/>
      </c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6" t="n"/>
    </row>
    <row r="32">
      <c r="A32" s="6" t="n"/>
      <c r="B32" s="5" t="n"/>
      <c r="C32" s="5">
        <f>IF(B32="","",IFERROR(VLOOKUP(B32,設備清單!$A:$B,2,FALSE),"查無此編號"))</f>
        <v/>
      </c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6" t="n"/>
    </row>
    <row r="33">
      <c r="A33" s="6" t="n"/>
      <c r="B33" s="5" t="n"/>
      <c r="C33" s="5">
        <f>IF(B33="","",IFERROR(VLOOKUP(B33,設備清單!$A:$B,2,FALSE),"查無此編號"))</f>
        <v/>
      </c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6" t="n"/>
    </row>
    <row r="34">
      <c r="A34" s="6" t="n"/>
      <c r="B34" s="5" t="n"/>
      <c r="C34" s="5">
        <f>IF(B34="","",IFERROR(VLOOKUP(B34,設備清單!$A:$B,2,FALSE),"查無此編號"))</f>
        <v/>
      </c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6" t="n"/>
    </row>
    <row r="35">
      <c r="A35" s="6" t="n"/>
      <c r="B35" s="5" t="n"/>
      <c r="C35" s="5">
        <f>IF(B35="","",IFERROR(VLOOKUP(B35,設備清單!$A:$B,2,FALSE),"查無此編號"))</f>
        <v/>
      </c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6" t="n"/>
    </row>
    <row r="36">
      <c r="A36" s="6" t="n"/>
      <c r="B36" s="5" t="n"/>
      <c r="C36" s="5">
        <f>IF(B36="","",IFERROR(VLOOKUP(B36,設備清單!$A:$B,2,FALSE),"查無此編號"))</f>
        <v/>
      </c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6" t="n"/>
    </row>
    <row r="37">
      <c r="A37" s="6" t="n"/>
      <c r="B37" s="5" t="n"/>
      <c r="C37" s="5">
        <f>IF(B37="","",IFERROR(VLOOKUP(B37,設備清單!$A:$B,2,FALSE),"查無此編號"))</f>
        <v/>
      </c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6" t="n"/>
    </row>
    <row r="38">
      <c r="A38" s="6" t="n"/>
      <c r="B38" s="5" t="n"/>
      <c r="C38" s="5">
        <f>IF(B38="","",IFERROR(VLOOKUP(B38,設備清單!$A:$B,2,FALSE),"查無此編號"))</f>
        <v/>
      </c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6" t="n"/>
    </row>
    <row r="39">
      <c r="A39" s="6" t="n"/>
      <c r="B39" s="5" t="n"/>
      <c r="C39" s="5">
        <f>IF(B39="","",IFERROR(VLOOKUP(B39,設備清單!$A:$B,2,FALSE),"查無此編號"))</f>
        <v/>
      </c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6" t="n"/>
    </row>
    <row r="40">
      <c r="A40" s="6" t="n"/>
      <c r="B40" s="5" t="n"/>
      <c r="C40" s="5">
        <f>IF(B40="","",IFERROR(VLOOKUP(B40,設備清單!$A:$B,2,FALSE),"查無此編號"))</f>
        <v/>
      </c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6" t="n"/>
    </row>
    <row r="41">
      <c r="A41" s="6" t="n"/>
      <c r="B41" s="5" t="n"/>
      <c r="C41" s="5">
        <f>IF(B41="","",IFERROR(VLOOKUP(B41,設備清單!$A:$B,2,FALSE),"查無此編號"))</f>
        <v/>
      </c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6" t="n"/>
    </row>
    <row r="42">
      <c r="A42" s="6" t="n"/>
      <c r="B42" s="5" t="n"/>
      <c r="C42" s="5">
        <f>IF(B42="","",IFERROR(VLOOKUP(B42,設備清單!$A:$B,2,FALSE),"查無此編號"))</f>
        <v/>
      </c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6" t="n"/>
    </row>
    <row r="43">
      <c r="A43" s="6" t="n"/>
      <c r="B43" s="5" t="n"/>
      <c r="C43" s="5">
        <f>IF(B43="","",IFERROR(VLOOKUP(B43,設備清單!$A:$B,2,FALSE),"查無此編號"))</f>
        <v/>
      </c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6" t="n"/>
    </row>
    <row r="44">
      <c r="A44" s="6" t="n"/>
      <c r="B44" s="5" t="n"/>
      <c r="C44" s="5">
        <f>IF(B44="","",IFERROR(VLOOKUP(B44,設備清單!$A:$B,2,FALSE),"查無此編號"))</f>
        <v/>
      </c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6" t="n"/>
    </row>
    <row r="45">
      <c r="A45" s="6" t="n"/>
      <c r="B45" s="5" t="n"/>
      <c r="C45" s="5">
        <f>IF(B45="","",IFERROR(VLOOKUP(B45,設備清單!$A:$B,2,FALSE),"查無此編號"))</f>
        <v/>
      </c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6" t="n"/>
    </row>
    <row r="46">
      <c r="A46" s="6" t="n"/>
      <c r="B46" s="5" t="n"/>
      <c r="C46" s="5">
        <f>IF(B46="","",IFERROR(VLOOKUP(B46,設備清單!$A:$B,2,FALSE),"查無此編號"))</f>
        <v/>
      </c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6" t="n"/>
    </row>
    <row r="47">
      <c r="A47" s="6" t="n"/>
      <c r="B47" s="5" t="n"/>
      <c r="C47" s="5">
        <f>IF(B47="","",IFERROR(VLOOKUP(B47,設備清單!$A:$B,2,FALSE),"查無此編號"))</f>
        <v/>
      </c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6" t="n"/>
    </row>
    <row r="48">
      <c r="A48" s="6" t="n"/>
      <c r="B48" s="5" t="n"/>
      <c r="C48" s="5">
        <f>IF(B48="","",IFERROR(VLOOKUP(B48,設備清單!$A:$B,2,FALSE),"查無此編號"))</f>
        <v/>
      </c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6" t="n"/>
    </row>
    <row r="49">
      <c r="A49" s="6" t="n"/>
      <c r="B49" s="5" t="n"/>
      <c r="C49" s="5">
        <f>IF(B49="","",IFERROR(VLOOKUP(B49,設備清單!$A:$B,2,FALSE),"查無此編號"))</f>
        <v/>
      </c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6" t="n"/>
    </row>
    <row r="50">
      <c r="A50" s="6" t="n"/>
      <c r="B50" s="5" t="n"/>
      <c r="C50" s="5">
        <f>IF(B50="","",IFERROR(VLOOKUP(B50,設備清單!$A:$B,2,FALSE),"查無此編號"))</f>
        <v/>
      </c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6" t="n"/>
    </row>
    <row r="51">
      <c r="A51" s="6" t="n"/>
      <c r="B51" s="5" t="n"/>
      <c r="C51" s="5">
        <f>IF(B51="","",IFERROR(VLOOKUP(B51,設備清單!$A:$B,2,FALSE),"查無此編號"))</f>
        <v/>
      </c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6" t="n"/>
    </row>
    <row r="52">
      <c r="A52" s="6" t="n"/>
      <c r="B52" s="5" t="n"/>
      <c r="C52" s="5">
        <f>IF(B52="","",IFERROR(VLOOKUP(B52,設備清單!$A:$B,2,FALSE),"查無此編號"))</f>
        <v/>
      </c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6" t="n"/>
    </row>
    <row r="53">
      <c r="A53" s="6" t="n"/>
      <c r="B53" s="5" t="n"/>
      <c r="C53" s="5">
        <f>IF(B53="","",IFERROR(VLOOKUP(B53,設備清單!$A:$B,2,FALSE),"查無此編號"))</f>
        <v/>
      </c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6" t="n"/>
    </row>
    <row r="54">
      <c r="A54" s="6" t="n"/>
      <c r="B54" s="5" t="n"/>
      <c r="C54" s="5">
        <f>IF(B54="","",IFERROR(VLOOKUP(B54,設備清單!$A:$B,2,FALSE),"查無此編號"))</f>
        <v/>
      </c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6" t="n"/>
    </row>
    <row r="55">
      <c r="A55" s="6" t="n"/>
      <c r="B55" s="5" t="n"/>
      <c r="C55" s="5">
        <f>IF(B55="","",IFERROR(VLOOKUP(B55,設備清單!$A:$B,2,FALSE),"查無此編號"))</f>
        <v/>
      </c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6" t="n"/>
    </row>
    <row r="56">
      <c r="A56" s="6" t="n"/>
      <c r="B56" s="5" t="n"/>
      <c r="C56" s="5">
        <f>IF(B56="","",IFERROR(VLOOKUP(B56,設備清單!$A:$B,2,FALSE),"查無此編號"))</f>
        <v/>
      </c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6" t="n"/>
    </row>
    <row r="57">
      <c r="A57" s="6" t="n"/>
      <c r="B57" s="5" t="n"/>
      <c r="C57" s="5">
        <f>IF(B57="","",IFERROR(VLOOKUP(B57,設備清單!$A:$B,2,FALSE),"查無此編號"))</f>
        <v/>
      </c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6" t="n"/>
    </row>
    <row r="58">
      <c r="A58" s="6" t="n"/>
      <c r="B58" s="5" t="n"/>
      <c r="C58" s="5">
        <f>IF(B58="","",IFERROR(VLOOKUP(B58,設備清單!$A:$B,2,FALSE),"查無此編號"))</f>
        <v/>
      </c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6" t="n"/>
    </row>
    <row r="59">
      <c r="A59" s="6" t="n"/>
      <c r="B59" s="5" t="n"/>
      <c r="C59" s="5">
        <f>IF(B59="","",IFERROR(VLOOKUP(B59,設備清單!$A:$B,2,FALSE),"查無此編號"))</f>
        <v/>
      </c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6" t="n"/>
    </row>
    <row r="60">
      <c r="A60" s="6" t="n"/>
      <c r="B60" s="5" t="n"/>
      <c r="C60" s="5">
        <f>IF(B60="","",IFERROR(VLOOKUP(B60,設備清單!$A:$B,2,FALSE),"查無此編號"))</f>
        <v/>
      </c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6" t="n"/>
    </row>
    <row r="61">
      <c r="A61" s="6" t="n"/>
      <c r="B61" s="5" t="n"/>
      <c r="C61" s="5">
        <f>IF(B61="","",IFERROR(VLOOKUP(B61,設備清單!$A:$B,2,FALSE),"查無此編號"))</f>
        <v/>
      </c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6" t="n"/>
    </row>
    <row r="62">
      <c r="A62" s="6" t="n"/>
      <c r="B62" s="5" t="n"/>
      <c r="C62" s="5">
        <f>IF(B62="","",IFERROR(VLOOKUP(B62,設備清單!$A:$B,2,FALSE),"查無此編號"))</f>
        <v/>
      </c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6" t="n"/>
    </row>
    <row r="63">
      <c r="A63" s="6" t="n"/>
      <c r="B63" s="5" t="n"/>
      <c r="C63" s="5">
        <f>IF(B63="","",IFERROR(VLOOKUP(B63,設備清單!$A:$B,2,FALSE),"查無此編號"))</f>
        <v/>
      </c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6" t="n"/>
    </row>
    <row r="64">
      <c r="A64" s="6" t="n"/>
      <c r="B64" s="5" t="n"/>
      <c r="C64" s="5">
        <f>IF(B64="","",IFERROR(VLOOKUP(B64,設備清單!$A:$B,2,FALSE),"查無此編號"))</f>
        <v/>
      </c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6" t="n"/>
    </row>
    <row r="65">
      <c r="A65" s="6" t="n"/>
      <c r="B65" s="5" t="n"/>
      <c r="C65" s="5">
        <f>IF(B65="","",IFERROR(VLOOKUP(B65,設備清單!$A:$B,2,FALSE),"查無此編號"))</f>
        <v/>
      </c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6" t="n"/>
    </row>
    <row r="66">
      <c r="A66" s="6" t="n"/>
      <c r="B66" s="5" t="n"/>
      <c r="C66" s="5">
        <f>IF(B66="","",IFERROR(VLOOKUP(B66,設備清單!$A:$B,2,FALSE),"查無此編號"))</f>
        <v/>
      </c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6" t="n"/>
    </row>
    <row r="67">
      <c r="A67" s="6" t="n"/>
      <c r="B67" s="5" t="n"/>
      <c r="C67" s="5">
        <f>IF(B67="","",IFERROR(VLOOKUP(B67,設備清單!$A:$B,2,FALSE),"查無此編號"))</f>
        <v/>
      </c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6" t="n"/>
    </row>
    <row r="68">
      <c r="A68" s="6" t="n"/>
      <c r="B68" s="5" t="n"/>
      <c r="C68" s="5">
        <f>IF(B68="","",IFERROR(VLOOKUP(B68,設備清單!$A:$B,2,FALSE),"查無此編號"))</f>
        <v/>
      </c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6" t="n"/>
    </row>
    <row r="69">
      <c r="A69" s="6" t="n"/>
      <c r="B69" s="5" t="n"/>
      <c r="C69" s="5">
        <f>IF(B69="","",IFERROR(VLOOKUP(B69,設備清單!$A:$B,2,FALSE),"查無此編號"))</f>
        <v/>
      </c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6" t="n"/>
    </row>
    <row r="70">
      <c r="A70" s="6" t="n"/>
      <c r="B70" s="5" t="n"/>
      <c r="C70" s="5">
        <f>IF(B70="","",IFERROR(VLOOKUP(B70,設備清單!$A:$B,2,FALSE),"查無此編號"))</f>
        <v/>
      </c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6" t="n"/>
    </row>
    <row r="71">
      <c r="A71" s="6" t="n"/>
      <c r="B71" s="5" t="n"/>
      <c r="C71" s="5">
        <f>IF(B71="","",IFERROR(VLOOKUP(B71,設備清單!$A:$B,2,FALSE),"查無此編號"))</f>
        <v/>
      </c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6" t="n"/>
    </row>
    <row r="72">
      <c r="A72" s="6" t="n"/>
      <c r="B72" s="5" t="n"/>
      <c r="C72" s="5">
        <f>IF(B72="","",IFERROR(VLOOKUP(B72,設備清單!$A:$B,2,FALSE),"查無此編號"))</f>
        <v/>
      </c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6" t="n"/>
    </row>
    <row r="73">
      <c r="A73" s="6" t="n"/>
      <c r="B73" s="5" t="n"/>
      <c r="C73" s="5">
        <f>IF(B73="","",IFERROR(VLOOKUP(B73,設備清單!$A:$B,2,FALSE),"查無此編號"))</f>
        <v/>
      </c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6" t="n"/>
    </row>
    <row r="74">
      <c r="A74" s="6" t="n"/>
      <c r="B74" s="5" t="n"/>
      <c r="C74" s="5">
        <f>IF(B74="","",IFERROR(VLOOKUP(B74,設備清單!$A:$B,2,FALSE),"查無此編號"))</f>
        <v/>
      </c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6" t="n"/>
    </row>
    <row r="75">
      <c r="A75" s="6" t="n"/>
      <c r="B75" s="5" t="n"/>
      <c r="C75" s="5">
        <f>IF(B75="","",IFERROR(VLOOKUP(B75,設備清單!$A:$B,2,FALSE),"查無此編號"))</f>
        <v/>
      </c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6" t="n"/>
    </row>
    <row r="76">
      <c r="A76" s="6" t="n"/>
      <c r="B76" s="5" t="n"/>
      <c r="C76" s="5">
        <f>IF(B76="","",IFERROR(VLOOKUP(B76,設備清單!$A:$B,2,FALSE),"查無此編號"))</f>
        <v/>
      </c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6" t="n"/>
    </row>
    <row r="77">
      <c r="A77" s="6" t="n"/>
      <c r="B77" s="5" t="n"/>
      <c r="C77" s="5">
        <f>IF(B77="","",IFERROR(VLOOKUP(B77,設備清單!$A:$B,2,FALSE),"查無此編號"))</f>
        <v/>
      </c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6" t="n"/>
    </row>
    <row r="78">
      <c r="A78" s="6" t="n"/>
      <c r="B78" s="5" t="n"/>
      <c r="C78" s="5">
        <f>IF(B78="","",IFERROR(VLOOKUP(B78,設備清單!$A:$B,2,FALSE),"查無此編號"))</f>
        <v/>
      </c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6" t="n"/>
    </row>
    <row r="79">
      <c r="A79" s="6" t="n"/>
      <c r="B79" s="5" t="n"/>
      <c r="C79" s="5">
        <f>IF(B79="","",IFERROR(VLOOKUP(B79,設備清單!$A:$B,2,FALSE),"查無此編號"))</f>
        <v/>
      </c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6" t="n"/>
    </row>
    <row r="80">
      <c r="A80" s="6" t="n"/>
      <c r="B80" s="5" t="n"/>
      <c r="C80" s="5">
        <f>IF(B80="","",IFERROR(VLOOKUP(B80,設備清單!$A:$B,2,FALSE),"查無此編號"))</f>
        <v/>
      </c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6" t="n"/>
    </row>
    <row r="81">
      <c r="A81" s="6" t="n"/>
      <c r="B81" s="5" t="n"/>
      <c r="C81" s="5">
        <f>IF(B81="","",IFERROR(VLOOKUP(B81,設備清單!$A:$B,2,FALSE),"查無此編號"))</f>
        <v/>
      </c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6" t="n"/>
    </row>
    <row r="82">
      <c r="A82" s="6" t="n"/>
      <c r="B82" s="5" t="n"/>
      <c r="C82" s="5">
        <f>IF(B82="","",IFERROR(VLOOKUP(B82,設備清單!$A:$B,2,FALSE),"查無此編號"))</f>
        <v/>
      </c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6" t="n"/>
    </row>
    <row r="83">
      <c r="A83" s="6" t="n"/>
      <c r="B83" s="5" t="n"/>
      <c r="C83" s="5">
        <f>IF(B83="","",IFERROR(VLOOKUP(B83,設備清單!$A:$B,2,FALSE),"查無此編號"))</f>
        <v/>
      </c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6" t="n"/>
    </row>
    <row r="84">
      <c r="A84" s="6" t="n"/>
      <c r="B84" s="5" t="n"/>
      <c r="C84" s="5">
        <f>IF(B84="","",IFERROR(VLOOKUP(B84,設備清單!$A:$B,2,FALSE),"查無此編號"))</f>
        <v/>
      </c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6" t="n"/>
    </row>
    <row r="85">
      <c r="A85" s="6" t="n"/>
      <c r="B85" s="5" t="n"/>
      <c r="C85" s="5">
        <f>IF(B85="","",IFERROR(VLOOKUP(B85,設備清單!$A:$B,2,FALSE),"查無此編號"))</f>
        <v/>
      </c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6" t="n"/>
    </row>
    <row r="86">
      <c r="A86" s="6" t="n"/>
      <c r="B86" s="5" t="n"/>
      <c r="C86" s="5">
        <f>IF(B86="","",IFERROR(VLOOKUP(B86,設備清單!$A:$B,2,FALSE),"查無此編號"))</f>
        <v/>
      </c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6" t="n"/>
    </row>
    <row r="87">
      <c r="A87" s="6" t="n"/>
      <c r="B87" s="5" t="n"/>
      <c r="C87" s="5">
        <f>IF(B87="","",IFERROR(VLOOKUP(B87,設備清單!$A:$B,2,FALSE),"查無此編號"))</f>
        <v/>
      </c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6" t="n"/>
    </row>
    <row r="88">
      <c r="A88" s="6" t="n"/>
      <c r="B88" s="5" t="n"/>
      <c r="C88" s="5">
        <f>IF(B88="","",IFERROR(VLOOKUP(B88,設備清單!$A:$B,2,FALSE),"查無此編號"))</f>
        <v/>
      </c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6" t="n"/>
    </row>
    <row r="89">
      <c r="A89" s="6" t="n"/>
      <c r="B89" s="5" t="n"/>
      <c r="C89" s="5">
        <f>IF(B89="","",IFERROR(VLOOKUP(B89,設備清單!$A:$B,2,FALSE),"查無此編號"))</f>
        <v/>
      </c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6" t="n"/>
    </row>
    <row r="90">
      <c r="A90" s="6" t="n"/>
      <c r="B90" s="5" t="n"/>
      <c r="C90" s="5">
        <f>IF(B90="","",IFERROR(VLOOKUP(B90,設備清單!$A:$B,2,FALSE),"查無此編號"))</f>
        <v/>
      </c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6" t="n"/>
    </row>
    <row r="91">
      <c r="A91" s="6" t="n"/>
      <c r="B91" s="5" t="n"/>
      <c r="C91" s="5">
        <f>IF(B91="","",IFERROR(VLOOKUP(B91,設備清單!$A:$B,2,FALSE),"查無此編號"))</f>
        <v/>
      </c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6" t="n"/>
    </row>
    <row r="92">
      <c r="A92" s="6" t="n"/>
      <c r="B92" s="5" t="n"/>
      <c r="C92" s="5">
        <f>IF(B92="","",IFERROR(VLOOKUP(B92,設備清單!$A:$B,2,FALSE),"查無此編號"))</f>
        <v/>
      </c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6" t="n"/>
    </row>
    <row r="93">
      <c r="A93" s="6" t="n"/>
      <c r="B93" s="5" t="n"/>
      <c r="C93" s="5">
        <f>IF(B93="","",IFERROR(VLOOKUP(B93,設備清單!$A:$B,2,FALSE),"查無此編號"))</f>
        <v/>
      </c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6" t="n"/>
    </row>
    <row r="94">
      <c r="A94" s="6" t="n"/>
      <c r="B94" s="5" t="n"/>
      <c r="C94" s="5">
        <f>IF(B94="","",IFERROR(VLOOKUP(B94,設備清單!$A:$B,2,FALSE),"查無此編號"))</f>
        <v/>
      </c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6" t="n"/>
    </row>
    <row r="95">
      <c r="A95" s="6" t="n"/>
      <c r="B95" s="5" t="n"/>
      <c r="C95" s="5">
        <f>IF(B95="","",IFERROR(VLOOKUP(B95,設備清單!$A:$B,2,FALSE),"查無此編號"))</f>
        <v/>
      </c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6" t="n"/>
    </row>
    <row r="96">
      <c r="A96" s="6" t="n"/>
      <c r="B96" s="5" t="n"/>
      <c r="C96" s="5">
        <f>IF(B96="","",IFERROR(VLOOKUP(B96,設備清單!$A:$B,2,FALSE),"查無此編號"))</f>
        <v/>
      </c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6" t="n"/>
    </row>
    <row r="97">
      <c r="A97" s="6" t="n"/>
      <c r="B97" s="5" t="n"/>
      <c r="C97" s="5">
        <f>IF(B97="","",IFERROR(VLOOKUP(B97,設備清單!$A:$B,2,FALSE),"查無此編號"))</f>
        <v/>
      </c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6" t="n"/>
    </row>
    <row r="98">
      <c r="A98" s="6" t="n"/>
      <c r="B98" s="5" t="n"/>
      <c r="C98" s="5">
        <f>IF(B98="","",IFERROR(VLOOKUP(B98,設備清單!$A:$B,2,FALSE),"查無此編號"))</f>
        <v/>
      </c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6" t="n"/>
    </row>
    <row r="99">
      <c r="A99" s="6" t="n"/>
      <c r="B99" s="5" t="n"/>
      <c r="C99" s="5">
        <f>IF(B99="","",IFERROR(VLOOKUP(B99,設備清單!$A:$B,2,FALSE),"查無此編號"))</f>
        <v/>
      </c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6" t="n"/>
    </row>
    <row r="100">
      <c r="A100" s="6" t="n"/>
      <c r="B100" s="5" t="n"/>
      <c r="C100" s="5">
        <f>IF(B100="","",IFERROR(VLOOKUP(B100,設備清單!$A:$B,2,FALSE),"查無此編號"))</f>
        <v/>
      </c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6" t="n"/>
    </row>
    <row r="101">
      <c r="A101" s="6" t="n"/>
      <c r="B101" s="5" t="n"/>
      <c r="C101" s="5">
        <f>IF(B101="","",IFERROR(VLOOKUP(B101,設備清單!$A:$B,2,FALSE),"查無此編號"))</f>
        <v/>
      </c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6" t="n"/>
    </row>
    <row r="102">
      <c r="A102" s="6" t="n"/>
      <c r="B102" s="5" t="n"/>
      <c r="C102" s="5">
        <f>IF(B102="","",IFERROR(VLOOKUP(B102,設備清單!$A:$B,2,FALSE),"查無此編號"))</f>
        <v/>
      </c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6" t="n"/>
    </row>
    <row r="103">
      <c r="A103" s="6" t="n"/>
      <c r="B103" s="5" t="n"/>
      <c r="C103" s="5">
        <f>IF(B103="","",IFERROR(VLOOKUP(B103,設備清單!$A:$B,2,FALSE),"查無此編號"))</f>
        <v/>
      </c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6" t="n"/>
    </row>
    <row r="104">
      <c r="A104" s="6" t="n"/>
      <c r="B104" s="5" t="n"/>
      <c r="C104" s="5">
        <f>IF(B104="","",IFERROR(VLOOKUP(B104,設備清單!$A:$B,2,FALSE),"查無此編號"))</f>
        <v/>
      </c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6" t="n"/>
    </row>
    <row r="105">
      <c r="A105" s="6" t="n"/>
      <c r="B105" s="5" t="n"/>
      <c r="C105" s="5">
        <f>IF(B105="","",IFERROR(VLOOKUP(B105,設備清單!$A:$B,2,FALSE),"查無此編號"))</f>
        <v/>
      </c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6" t="n"/>
    </row>
    <row r="106">
      <c r="A106" s="6" t="n"/>
      <c r="B106" s="5" t="n"/>
      <c r="C106" s="5">
        <f>IF(B106="","",IFERROR(VLOOKUP(B106,設備清單!$A:$B,2,FALSE),"查無此編號"))</f>
        <v/>
      </c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6" t="n"/>
    </row>
    <row r="107">
      <c r="A107" s="6" t="n"/>
      <c r="B107" s="5" t="n"/>
      <c r="C107" s="5">
        <f>IF(B107="","",IFERROR(VLOOKUP(B107,設備清單!$A:$B,2,FALSE),"查無此編號"))</f>
        <v/>
      </c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6" t="n"/>
    </row>
    <row r="108">
      <c r="A108" s="6" t="n"/>
      <c r="B108" s="5" t="n"/>
      <c r="C108" s="5">
        <f>IF(B108="","",IFERROR(VLOOKUP(B108,設備清單!$A:$B,2,FALSE),"查無此編號"))</f>
        <v/>
      </c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6" t="n"/>
    </row>
    <row r="109">
      <c r="A109" s="6" t="n"/>
      <c r="B109" s="5" t="n"/>
      <c r="C109" s="5">
        <f>IF(B109="","",IFERROR(VLOOKUP(B109,設備清單!$A:$B,2,FALSE),"查無此編號"))</f>
        <v/>
      </c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6" t="n"/>
    </row>
    <row r="110">
      <c r="A110" s="6" t="n"/>
      <c r="B110" s="5" t="n"/>
      <c r="C110" s="5">
        <f>IF(B110="","",IFERROR(VLOOKUP(B110,設備清單!$A:$B,2,FALSE),"查無此編號"))</f>
        <v/>
      </c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6" t="n"/>
    </row>
    <row r="111">
      <c r="A111" s="6" t="n"/>
      <c r="B111" s="5" t="n"/>
      <c r="C111" s="5">
        <f>IF(B111="","",IFERROR(VLOOKUP(B111,設備清單!$A:$B,2,FALSE),"查無此編號"))</f>
        <v/>
      </c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6" t="n"/>
    </row>
    <row r="112">
      <c r="A112" s="6" t="n"/>
      <c r="B112" s="5" t="n"/>
      <c r="C112" s="5">
        <f>IF(B112="","",IFERROR(VLOOKUP(B112,設備清單!$A:$B,2,FALSE),"查無此編號"))</f>
        <v/>
      </c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6" t="n"/>
    </row>
    <row r="113">
      <c r="A113" s="6" t="n"/>
      <c r="B113" s="5" t="n"/>
      <c r="C113" s="5">
        <f>IF(B113="","",IFERROR(VLOOKUP(B113,設備清單!$A:$B,2,FALSE),"查無此編號"))</f>
        <v/>
      </c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6" t="n"/>
    </row>
    <row r="114">
      <c r="A114" s="6" t="n"/>
      <c r="B114" s="5" t="n"/>
      <c r="C114" s="5">
        <f>IF(B114="","",IFERROR(VLOOKUP(B114,設備清單!$A:$B,2,FALSE),"查無此編號"))</f>
        <v/>
      </c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6" t="n"/>
    </row>
    <row r="115">
      <c r="A115" s="6" t="n"/>
      <c r="B115" s="5" t="n"/>
      <c r="C115" s="5">
        <f>IF(B115="","",IFERROR(VLOOKUP(B115,設備清單!$A:$B,2,FALSE),"查無此編號"))</f>
        <v/>
      </c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6" t="n"/>
    </row>
    <row r="116">
      <c r="A116" s="6" t="n"/>
      <c r="B116" s="5" t="n"/>
      <c r="C116" s="5">
        <f>IF(B116="","",IFERROR(VLOOKUP(B116,設備清單!$A:$B,2,FALSE),"查無此編號"))</f>
        <v/>
      </c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6" t="n"/>
    </row>
    <row r="117">
      <c r="A117" s="6" t="n"/>
      <c r="B117" s="5" t="n"/>
      <c r="C117" s="5">
        <f>IF(B117="","",IFERROR(VLOOKUP(B117,設備清單!$A:$B,2,FALSE),"查無此編號"))</f>
        <v/>
      </c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6" t="n"/>
    </row>
    <row r="118">
      <c r="A118" s="6" t="n"/>
      <c r="B118" s="5" t="n"/>
      <c r="C118" s="5">
        <f>IF(B118="","",IFERROR(VLOOKUP(B118,設備清單!$A:$B,2,FALSE),"查無此編號"))</f>
        <v/>
      </c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6" t="n"/>
    </row>
    <row r="119">
      <c r="A119" s="6" t="n"/>
      <c r="B119" s="5" t="n"/>
      <c r="C119" s="5">
        <f>IF(B119="","",IFERROR(VLOOKUP(B119,設備清單!$A:$B,2,FALSE),"查無此編號"))</f>
        <v/>
      </c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6" t="n"/>
    </row>
    <row r="120">
      <c r="A120" s="6" t="n"/>
      <c r="B120" s="5" t="n"/>
      <c r="C120" s="5">
        <f>IF(B120="","",IFERROR(VLOOKUP(B120,設備清單!$A:$B,2,FALSE),"查無此編號"))</f>
        <v/>
      </c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6" t="n"/>
    </row>
    <row r="121">
      <c r="A121" s="6" t="n"/>
      <c r="B121" s="5" t="n"/>
      <c r="C121" s="5">
        <f>IF(B121="","",IFERROR(VLOOKUP(B121,設備清單!$A:$B,2,FALSE),"查無此編號"))</f>
        <v/>
      </c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6" t="n"/>
    </row>
    <row r="122">
      <c r="A122" s="6" t="n"/>
      <c r="B122" s="5" t="n"/>
      <c r="C122" s="5">
        <f>IF(B122="","",IFERROR(VLOOKUP(B122,設備清單!$A:$B,2,FALSE),"查無此編號"))</f>
        <v/>
      </c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6" t="n"/>
    </row>
    <row r="123">
      <c r="A123" s="6" t="n"/>
      <c r="B123" s="5" t="n"/>
      <c r="C123" s="5">
        <f>IF(B123="","",IFERROR(VLOOKUP(B123,設備清單!$A:$B,2,FALSE),"查無此編號"))</f>
        <v/>
      </c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6" t="n"/>
    </row>
    <row r="124">
      <c r="A124" s="6" t="n"/>
      <c r="B124" s="5" t="n"/>
      <c r="C124" s="5">
        <f>IF(B124="","",IFERROR(VLOOKUP(B124,設備清單!$A:$B,2,FALSE),"查無此編號"))</f>
        <v/>
      </c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6" t="n"/>
    </row>
    <row r="125">
      <c r="A125" s="6" t="n"/>
      <c r="B125" s="5" t="n"/>
      <c r="C125" s="5">
        <f>IF(B125="","",IFERROR(VLOOKUP(B125,設備清單!$A:$B,2,FALSE),"查無此編號"))</f>
        <v/>
      </c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6" t="n"/>
    </row>
    <row r="126">
      <c r="A126" s="6" t="n"/>
      <c r="B126" s="5" t="n"/>
      <c r="C126" s="5">
        <f>IF(B126="","",IFERROR(VLOOKUP(B126,設備清單!$A:$B,2,FALSE),"查無此編號"))</f>
        <v/>
      </c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6" t="n"/>
    </row>
    <row r="127">
      <c r="A127" s="6" t="n"/>
      <c r="B127" s="5" t="n"/>
      <c r="C127" s="5">
        <f>IF(B127="","",IFERROR(VLOOKUP(B127,設備清單!$A:$B,2,FALSE),"查無此編號"))</f>
        <v/>
      </c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6" t="n"/>
    </row>
    <row r="128">
      <c r="A128" s="6" t="n"/>
      <c r="B128" s="5" t="n"/>
      <c r="C128" s="5">
        <f>IF(B128="","",IFERROR(VLOOKUP(B128,設備清單!$A:$B,2,FALSE),"查無此編號"))</f>
        <v/>
      </c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6" t="n"/>
    </row>
    <row r="129">
      <c r="A129" s="6" t="n"/>
      <c r="B129" s="5" t="n"/>
      <c r="C129" s="5">
        <f>IF(B129="","",IFERROR(VLOOKUP(B129,設備清單!$A:$B,2,FALSE),"查無此編號"))</f>
        <v/>
      </c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6" t="n"/>
    </row>
    <row r="130">
      <c r="A130" s="6" t="n"/>
      <c r="B130" s="5" t="n"/>
      <c r="C130" s="5">
        <f>IF(B130="","",IFERROR(VLOOKUP(B130,設備清單!$A:$B,2,FALSE),"查無此編號"))</f>
        <v/>
      </c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6" t="n"/>
    </row>
    <row r="131">
      <c r="A131" s="6" t="n"/>
      <c r="B131" s="5" t="n"/>
      <c r="C131" s="5">
        <f>IF(B131="","",IFERROR(VLOOKUP(B131,設備清單!$A:$B,2,FALSE),"查無此編號"))</f>
        <v/>
      </c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6" t="n"/>
    </row>
    <row r="132">
      <c r="A132" s="6" t="n"/>
      <c r="B132" s="5" t="n"/>
      <c r="C132" s="5">
        <f>IF(B132="","",IFERROR(VLOOKUP(B132,設備清單!$A:$B,2,FALSE),"查無此編號"))</f>
        <v/>
      </c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6" t="n"/>
    </row>
    <row r="133">
      <c r="A133" s="6" t="n"/>
      <c r="B133" s="5" t="n"/>
      <c r="C133" s="5">
        <f>IF(B133="","",IFERROR(VLOOKUP(B133,設備清單!$A:$B,2,FALSE),"查無此編號"))</f>
        <v/>
      </c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6" t="n"/>
    </row>
    <row r="134">
      <c r="A134" s="6" t="n"/>
      <c r="B134" s="5" t="n"/>
      <c r="C134" s="5">
        <f>IF(B134="","",IFERROR(VLOOKUP(B134,設備清單!$A:$B,2,FALSE),"查無此編號"))</f>
        <v/>
      </c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6" t="n"/>
    </row>
    <row r="135">
      <c r="A135" s="6" t="n"/>
      <c r="B135" s="5" t="n"/>
      <c r="C135" s="5">
        <f>IF(B135="","",IFERROR(VLOOKUP(B135,設備清單!$A:$B,2,FALSE),"查無此編號"))</f>
        <v/>
      </c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6" t="n"/>
    </row>
    <row r="136">
      <c r="A136" s="6" t="n"/>
      <c r="B136" s="5" t="n"/>
      <c r="C136" s="5">
        <f>IF(B136="","",IFERROR(VLOOKUP(B136,設備清單!$A:$B,2,FALSE),"查無此編號"))</f>
        <v/>
      </c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6" t="n"/>
    </row>
    <row r="137">
      <c r="A137" s="6" t="n"/>
      <c r="B137" s="5" t="n"/>
      <c r="C137" s="5">
        <f>IF(B137="","",IFERROR(VLOOKUP(B137,設備清單!$A:$B,2,FALSE),"查無此編號"))</f>
        <v/>
      </c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6" t="n"/>
    </row>
    <row r="138">
      <c r="A138" s="6" t="n"/>
      <c r="B138" s="5" t="n"/>
      <c r="C138" s="5">
        <f>IF(B138="","",IFERROR(VLOOKUP(B138,設備清單!$A:$B,2,FALSE),"查無此編號"))</f>
        <v/>
      </c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6" t="n"/>
    </row>
    <row r="139">
      <c r="A139" s="6" t="n"/>
      <c r="B139" s="5" t="n"/>
      <c r="C139" s="5">
        <f>IF(B139="","",IFERROR(VLOOKUP(B139,設備清單!$A:$B,2,FALSE),"查無此編號"))</f>
        <v/>
      </c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6" t="n"/>
    </row>
    <row r="140">
      <c r="A140" s="6" t="n"/>
      <c r="B140" s="5" t="n"/>
      <c r="C140" s="5">
        <f>IF(B140="","",IFERROR(VLOOKUP(B140,設備清單!$A:$B,2,FALSE),"查無此編號"))</f>
        <v/>
      </c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6" t="n"/>
    </row>
    <row r="141">
      <c r="A141" s="6" t="n"/>
      <c r="B141" s="5" t="n"/>
      <c r="C141" s="5">
        <f>IF(B141="","",IFERROR(VLOOKUP(B141,設備清單!$A:$B,2,FALSE),"查無此編號"))</f>
        <v/>
      </c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6" t="n"/>
    </row>
    <row r="142">
      <c r="A142" s="6" t="n"/>
      <c r="B142" s="5" t="n"/>
      <c r="C142" s="5">
        <f>IF(B142="","",IFERROR(VLOOKUP(B142,設備清單!$A:$B,2,FALSE),"查無此編號"))</f>
        <v/>
      </c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6" t="n"/>
    </row>
    <row r="143">
      <c r="A143" s="6" t="n"/>
      <c r="B143" s="5" t="n"/>
      <c r="C143" s="5">
        <f>IF(B143="","",IFERROR(VLOOKUP(B143,設備清單!$A:$B,2,FALSE),"查無此編號"))</f>
        <v/>
      </c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6" t="n"/>
    </row>
    <row r="144">
      <c r="A144" s="6" t="n"/>
      <c r="B144" s="5" t="n"/>
      <c r="C144" s="5">
        <f>IF(B144="","",IFERROR(VLOOKUP(B144,設備清單!$A:$B,2,FALSE),"查無此編號"))</f>
        <v/>
      </c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6" t="n"/>
    </row>
    <row r="145">
      <c r="A145" s="6" t="n"/>
      <c r="B145" s="5" t="n"/>
      <c r="C145" s="5">
        <f>IF(B145="","",IFERROR(VLOOKUP(B145,設備清單!$A:$B,2,FALSE),"查無此編號"))</f>
        <v/>
      </c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6" t="n"/>
    </row>
    <row r="146">
      <c r="A146" s="6" t="n"/>
      <c r="B146" s="5" t="n"/>
      <c r="C146" s="5">
        <f>IF(B146="","",IFERROR(VLOOKUP(B146,設備清單!$A:$B,2,FALSE),"查無此編號"))</f>
        <v/>
      </c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6" t="n"/>
    </row>
    <row r="147">
      <c r="A147" s="6" t="n"/>
      <c r="B147" s="5" t="n"/>
      <c r="C147" s="5">
        <f>IF(B147="","",IFERROR(VLOOKUP(B147,設備清單!$A:$B,2,FALSE),"查無此編號"))</f>
        <v/>
      </c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6" t="n"/>
    </row>
    <row r="148">
      <c r="A148" s="6" t="n"/>
      <c r="B148" s="5" t="n"/>
      <c r="C148" s="5">
        <f>IF(B148="","",IFERROR(VLOOKUP(B148,設備清單!$A:$B,2,FALSE),"查無此編號"))</f>
        <v/>
      </c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6" t="n"/>
    </row>
    <row r="149">
      <c r="A149" s="6" t="n"/>
      <c r="B149" s="5" t="n"/>
      <c r="C149" s="5">
        <f>IF(B149="","",IFERROR(VLOOKUP(B149,設備清單!$A:$B,2,FALSE),"查無此編號"))</f>
        <v/>
      </c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6" t="n"/>
    </row>
    <row r="150">
      <c r="A150" s="6" t="n"/>
      <c r="B150" s="5" t="n"/>
      <c r="C150" s="5">
        <f>IF(B150="","",IFERROR(VLOOKUP(B150,設備清單!$A:$B,2,FALSE),"查無此編號"))</f>
        <v/>
      </c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6" t="n"/>
    </row>
    <row r="151">
      <c r="A151" s="6" t="n"/>
      <c r="B151" s="5" t="n"/>
      <c r="C151" s="5">
        <f>IF(B151="","",IFERROR(VLOOKUP(B151,設備清單!$A:$B,2,FALSE),"查無此編號"))</f>
        <v/>
      </c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6" t="n"/>
    </row>
    <row r="152">
      <c r="A152" s="6" t="n"/>
      <c r="B152" s="5" t="n"/>
      <c r="C152" s="5">
        <f>IF(B152="","",IFERROR(VLOOKUP(B152,設備清單!$A:$B,2,FALSE),"查無此編號"))</f>
        <v/>
      </c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6" t="n"/>
    </row>
    <row r="153">
      <c r="A153" s="6" t="n"/>
      <c r="B153" s="5" t="n"/>
      <c r="C153" s="5">
        <f>IF(B153="","",IFERROR(VLOOKUP(B153,設備清單!$A:$B,2,FALSE),"查無此編號"))</f>
        <v/>
      </c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6" t="n"/>
    </row>
    <row r="154">
      <c r="A154" s="6" t="n"/>
      <c r="B154" s="5" t="n"/>
      <c r="C154" s="5">
        <f>IF(B154="","",IFERROR(VLOOKUP(B154,設備清單!$A:$B,2,FALSE),"查無此編號"))</f>
        <v/>
      </c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6" t="n"/>
    </row>
    <row r="155">
      <c r="A155" s="6" t="n"/>
      <c r="B155" s="5" t="n"/>
      <c r="C155" s="5">
        <f>IF(B155="","",IFERROR(VLOOKUP(B155,設備清單!$A:$B,2,FALSE),"查無此編號"))</f>
        <v/>
      </c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6" t="n"/>
    </row>
    <row r="156">
      <c r="A156" s="6" t="n"/>
      <c r="B156" s="5" t="n"/>
      <c r="C156" s="5">
        <f>IF(B156="","",IFERROR(VLOOKUP(B156,設備清單!$A:$B,2,FALSE),"查無此編號"))</f>
        <v/>
      </c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6" t="n"/>
    </row>
    <row r="157">
      <c r="A157" s="6" t="n"/>
      <c r="B157" s="5" t="n"/>
      <c r="C157" s="5">
        <f>IF(B157="","",IFERROR(VLOOKUP(B157,設備清單!$A:$B,2,FALSE),"查無此編號"))</f>
        <v/>
      </c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6" t="n"/>
    </row>
    <row r="158">
      <c r="A158" s="6" t="n"/>
      <c r="B158" s="5" t="n"/>
      <c r="C158" s="5">
        <f>IF(B158="","",IFERROR(VLOOKUP(B158,設備清單!$A:$B,2,FALSE),"查無此編號"))</f>
        <v/>
      </c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6" t="n"/>
    </row>
    <row r="159">
      <c r="A159" s="6" t="n"/>
      <c r="B159" s="5" t="n"/>
      <c r="C159" s="5">
        <f>IF(B159="","",IFERROR(VLOOKUP(B159,設備清單!$A:$B,2,FALSE),"查無此編號"))</f>
        <v/>
      </c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6" t="n"/>
    </row>
    <row r="160">
      <c r="A160" s="6" t="n"/>
      <c r="B160" s="5" t="n"/>
      <c r="C160" s="5">
        <f>IF(B160="","",IFERROR(VLOOKUP(B160,設備清單!$A:$B,2,FALSE),"查無此編號"))</f>
        <v/>
      </c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6" t="n"/>
    </row>
    <row r="161">
      <c r="A161" s="6" t="n"/>
      <c r="B161" s="5" t="n"/>
      <c r="C161" s="5">
        <f>IF(B161="","",IFERROR(VLOOKUP(B161,設備清單!$A:$B,2,FALSE),"查無此編號"))</f>
        <v/>
      </c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6" t="n"/>
    </row>
    <row r="162">
      <c r="A162" s="6" t="n"/>
      <c r="B162" s="5" t="n"/>
      <c r="C162" s="5">
        <f>IF(B162="","",IFERROR(VLOOKUP(B162,設備清單!$A:$B,2,FALSE),"查無此編號"))</f>
        <v/>
      </c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6" t="n"/>
    </row>
    <row r="163">
      <c r="A163" s="6" t="n"/>
      <c r="B163" s="5" t="n"/>
      <c r="C163" s="5">
        <f>IF(B163="","",IFERROR(VLOOKUP(B163,設備清單!$A:$B,2,FALSE),"查無此編號"))</f>
        <v/>
      </c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6" t="n"/>
    </row>
    <row r="164">
      <c r="A164" s="6" t="n"/>
      <c r="B164" s="5" t="n"/>
      <c r="C164" s="5">
        <f>IF(B164="","",IFERROR(VLOOKUP(B164,設備清單!$A:$B,2,FALSE),"查無此編號"))</f>
        <v/>
      </c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6" t="n"/>
    </row>
    <row r="165">
      <c r="A165" s="6" t="n"/>
      <c r="B165" s="5" t="n"/>
      <c r="C165" s="5">
        <f>IF(B165="","",IFERROR(VLOOKUP(B165,設備清單!$A:$B,2,FALSE),"查無此編號"))</f>
        <v/>
      </c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6" t="n"/>
    </row>
    <row r="166">
      <c r="A166" s="6" t="n"/>
      <c r="B166" s="5" t="n"/>
      <c r="C166" s="5">
        <f>IF(B166="","",IFERROR(VLOOKUP(B166,設備清單!$A:$B,2,FALSE),"查無此編號"))</f>
        <v/>
      </c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6" t="n"/>
    </row>
    <row r="167">
      <c r="A167" s="6" t="n"/>
      <c r="B167" s="5" t="n"/>
      <c r="C167" s="5">
        <f>IF(B167="","",IFERROR(VLOOKUP(B167,設備清單!$A:$B,2,FALSE),"查無此編號"))</f>
        <v/>
      </c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6" t="n"/>
    </row>
    <row r="168">
      <c r="A168" s="6" t="n"/>
      <c r="B168" s="5" t="n"/>
      <c r="C168" s="5">
        <f>IF(B168="","",IFERROR(VLOOKUP(B168,設備清單!$A:$B,2,FALSE),"查無此編號"))</f>
        <v/>
      </c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6" t="n"/>
    </row>
    <row r="169">
      <c r="A169" s="6" t="n"/>
      <c r="B169" s="5" t="n"/>
      <c r="C169" s="5">
        <f>IF(B169="","",IFERROR(VLOOKUP(B169,設備清單!$A:$B,2,FALSE),"查無此編號"))</f>
        <v/>
      </c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6" t="n"/>
    </row>
    <row r="170">
      <c r="A170" s="6" t="n"/>
      <c r="B170" s="5" t="n"/>
      <c r="C170" s="5">
        <f>IF(B170="","",IFERROR(VLOOKUP(B170,設備清單!$A:$B,2,FALSE),"查無此編號"))</f>
        <v/>
      </c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6" t="n"/>
    </row>
    <row r="171">
      <c r="A171" s="6" t="n"/>
      <c r="B171" s="5" t="n"/>
      <c r="C171" s="5">
        <f>IF(B171="","",IFERROR(VLOOKUP(B171,設備清單!$A:$B,2,FALSE),"查無此編號"))</f>
        <v/>
      </c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6" t="n"/>
    </row>
    <row r="172">
      <c r="A172" s="6" t="n"/>
      <c r="B172" s="5" t="n"/>
      <c r="C172" s="5">
        <f>IF(B172="","",IFERROR(VLOOKUP(B172,設備清單!$A:$B,2,FALSE),"查無此編號"))</f>
        <v/>
      </c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6" t="n"/>
    </row>
    <row r="173">
      <c r="A173" s="6" t="n"/>
      <c r="B173" s="5" t="n"/>
      <c r="C173" s="5">
        <f>IF(B173="","",IFERROR(VLOOKUP(B173,設備清單!$A:$B,2,FALSE),"查無此編號"))</f>
        <v/>
      </c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6" t="n"/>
    </row>
    <row r="174">
      <c r="A174" s="6" t="n"/>
      <c r="B174" s="5" t="n"/>
      <c r="C174" s="5">
        <f>IF(B174="","",IFERROR(VLOOKUP(B174,設備清單!$A:$B,2,FALSE),"查無此編號"))</f>
        <v/>
      </c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6" t="n"/>
    </row>
    <row r="175">
      <c r="A175" s="6" t="n"/>
      <c r="B175" s="5" t="n"/>
      <c r="C175" s="5">
        <f>IF(B175="","",IFERROR(VLOOKUP(B175,設備清單!$A:$B,2,FALSE),"查無此編號"))</f>
        <v/>
      </c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6" t="n"/>
    </row>
    <row r="176">
      <c r="A176" s="6" t="n"/>
      <c r="B176" s="5" t="n"/>
      <c r="C176" s="5">
        <f>IF(B176="","",IFERROR(VLOOKUP(B176,設備清單!$A:$B,2,FALSE),"查無此編號"))</f>
        <v/>
      </c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6" t="n"/>
    </row>
    <row r="177">
      <c r="A177" s="6" t="n"/>
      <c r="B177" s="5" t="n"/>
      <c r="C177" s="5">
        <f>IF(B177="","",IFERROR(VLOOKUP(B177,設備清單!$A:$B,2,FALSE),"查無此編號"))</f>
        <v/>
      </c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6" t="n"/>
    </row>
    <row r="178">
      <c r="A178" s="6" t="n"/>
      <c r="B178" s="5" t="n"/>
      <c r="C178" s="5">
        <f>IF(B178="","",IFERROR(VLOOKUP(B178,設備清單!$A:$B,2,FALSE),"查無此編號"))</f>
        <v/>
      </c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6" t="n"/>
    </row>
    <row r="179">
      <c r="A179" s="6" t="n"/>
      <c r="B179" s="5" t="n"/>
      <c r="C179" s="5">
        <f>IF(B179="","",IFERROR(VLOOKUP(B179,設備清單!$A:$B,2,FALSE),"查無此編號"))</f>
        <v/>
      </c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6" t="n"/>
    </row>
    <row r="180">
      <c r="A180" s="6" t="n"/>
      <c r="B180" s="5" t="n"/>
      <c r="C180" s="5">
        <f>IF(B180="","",IFERROR(VLOOKUP(B180,設備清單!$A:$B,2,FALSE),"查無此編號"))</f>
        <v/>
      </c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6" t="n"/>
    </row>
    <row r="181">
      <c r="A181" s="6" t="n"/>
      <c r="B181" s="5" t="n"/>
      <c r="C181" s="5">
        <f>IF(B181="","",IFERROR(VLOOKUP(B181,設備清單!$A:$B,2,FALSE),"查無此編號"))</f>
        <v/>
      </c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6" t="n"/>
    </row>
    <row r="182">
      <c r="A182" s="6" t="n"/>
      <c r="B182" s="5" t="n"/>
      <c r="C182" s="5">
        <f>IF(B182="","",IFERROR(VLOOKUP(B182,設備清單!$A:$B,2,FALSE),"查無此編號"))</f>
        <v/>
      </c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6" t="n"/>
    </row>
    <row r="183">
      <c r="A183" s="6" t="n"/>
      <c r="B183" s="5" t="n"/>
      <c r="C183" s="5">
        <f>IF(B183="","",IFERROR(VLOOKUP(B183,設備清單!$A:$B,2,FALSE),"查無此編號"))</f>
        <v/>
      </c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6" t="n"/>
    </row>
    <row r="184">
      <c r="A184" s="6" t="n"/>
      <c r="B184" s="5" t="n"/>
      <c r="C184" s="5">
        <f>IF(B184="","",IFERROR(VLOOKUP(B184,設備清單!$A:$B,2,FALSE),"查無此編號"))</f>
        <v/>
      </c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6" t="n"/>
    </row>
    <row r="185">
      <c r="A185" s="6" t="n"/>
      <c r="B185" s="5" t="n"/>
      <c r="C185" s="5">
        <f>IF(B185="","",IFERROR(VLOOKUP(B185,設備清單!$A:$B,2,FALSE),"查無此編號"))</f>
        <v/>
      </c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6" t="n"/>
    </row>
    <row r="186">
      <c r="A186" s="6" t="n"/>
      <c r="B186" s="5" t="n"/>
      <c r="C186" s="5">
        <f>IF(B186="","",IFERROR(VLOOKUP(B186,設備清單!$A:$B,2,FALSE),"查無此編號"))</f>
        <v/>
      </c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6" t="n"/>
    </row>
    <row r="187">
      <c r="A187" s="6" t="n"/>
      <c r="B187" s="5" t="n"/>
      <c r="C187" s="5">
        <f>IF(B187="","",IFERROR(VLOOKUP(B187,設備清單!$A:$B,2,FALSE),"查無此編號"))</f>
        <v/>
      </c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6" t="n"/>
    </row>
    <row r="188">
      <c r="A188" s="6" t="n"/>
      <c r="B188" s="5" t="n"/>
      <c r="C188" s="5">
        <f>IF(B188="","",IFERROR(VLOOKUP(B188,設備清單!$A:$B,2,FALSE),"查無此編號"))</f>
        <v/>
      </c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6" t="n"/>
    </row>
    <row r="189">
      <c r="A189" s="6" t="n"/>
      <c r="B189" s="5" t="n"/>
      <c r="C189" s="5">
        <f>IF(B189="","",IFERROR(VLOOKUP(B189,設備清單!$A:$B,2,FALSE),"查無此編號"))</f>
        <v/>
      </c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6" t="n"/>
    </row>
    <row r="190">
      <c r="A190" s="6" t="n"/>
      <c r="B190" s="5" t="n"/>
      <c r="C190" s="5">
        <f>IF(B190="","",IFERROR(VLOOKUP(B190,設備清單!$A:$B,2,FALSE),"查無此編號"))</f>
        <v/>
      </c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6" t="n"/>
    </row>
    <row r="191">
      <c r="A191" s="6" t="n"/>
      <c r="B191" s="5" t="n"/>
      <c r="C191" s="5">
        <f>IF(B191="","",IFERROR(VLOOKUP(B191,設備清單!$A:$B,2,FALSE),"查無此編號"))</f>
        <v/>
      </c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6" t="n"/>
    </row>
    <row r="192">
      <c r="A192" s="6" t="n"/>
      <c r="B192" s="5" t="n"/>
      <c r="C192" s="5">
        <f>IF(B192="","",IFERROR(VLOOKUP(B192,設備清單!$A:$B,2,FALSE),"查無此編號"))</f>
        <v/>
      </c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6" t="n"/>
    </row>
    <row r="193">
      <c r="A193" s="6" t="n"/>
      <c r="B193" s="5" t="n"/>
      <c r="C193" s="5">
        <f>IF(B193="","",IFERROR(VLOOKUP(B193,設備清單!$A:$B,2,FALSE),"查無此編號"))</f>
        <v/>
      </c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6" t="n"/>
    </row>
    <row r="194">
      <c r="A194" s="6" t="n"/>
      <c r="B194" s="5" t="n"/>
      <c r="C194" s="5">
        <f>IF(B194="","",IFERROR(VLOOKUP(B194,設備清單!$A:$B,2,FALSE),"查無此編號"))</f>
        <v/>
      </c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6" t="n"/>
    </row>
    <row r="195">
      <c r="A195" s="6" t="n"/>
      <c r="B195" s="5" t="n"/>
      <c r="C195" s="5">
        <f>IF(B195="","",IFERROR(VLOOKUP(B195,設備清單!$A:$B,2,FALSE),"查無此編號"))</f>
        <v/>
      </c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6" t="n"/>
    </row>
    <row r="196">
      <c r="A196" s="6" t="n"/>
      <c r="B196" s="5" t="n"/>
      <c r="C196" s="5">
        <f>IF(B196="","",IFERROR(VLOOKUP(B196,設備清單!$A:$B,2,FALSE),"查無此編號"))</f>
        <v/>
      </c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6" t="n"/>
    </row>
    <row r="197">
      <c r="A197" s="6" t="n"/>
      <c r="B197" s="5" t="n"/>
      <c r="C197" s="5">
        <f>IF(B197="","",IFERROR(VLOOKUP(B197,設備清單!$A:$B,2,FALSE),"查無此編號"))</f>
        <v/>
      </c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6" t="n"/>
    </row>
    <row r="198">
      <c r="A198" s="6" t="n"/>
      <c r="B198" s="5" t="n"/>
      <c r="C198" s="5">
        <f>IF(B198="","",IFERROR(VLOOKUP(B198,設備清單!$A:$B,2,FALSE),"查無此編號"))</f>
        <v/>
      </c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6" t="n"/>
    </row>
    <row r="199">
      <c r="A199" s="6" t="n"/>
      <c r="B199" s="5" t="n"/>
      <c r="C199" s="5">
        <f>IF(B199="","",IFERROR(VLOOKUP(B199,設備清單!$A:$B,2,FALSE),"查無此編號"))</f>
        <v/>
      </c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6" t="n"/>
    </row>
    <row r="200">
      <c r="A200" s="6" t="n"/>
      <c r="B200" s="5" t="n"/>
      <c r="C200" s="5">
        <f>IF(B200="","",IFERROR(VLOOKUP(B200,設備清單!$A:$B,2,FALSE),"查無此編號"))</f>
        <v/>
      </c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6" t="n"/>
    </row>
    <row r="201">
      <c r="A201" s="6" t="n"/>
      <c r="B201" s="5" t="n"/>
      <c r="C201" s="5">
        <f>IF(B201="","",IFERROR(VLOOKUP(B201,設備清單!$A:$B,2,FALSE),"查無此編號"))</f>
        <v/>
      </c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6" t="n"/>
    </row>
    <row r="202">
      <c r="A202" s="6" t="n"/>
      <c r="B202" s="5" t="n"/>
      <c r="C202" s="5">
        <f>IF(B202="","",IFERROR(VLOOKUP(B202,設備清單!$A:$B,2,FALSE),"查無此編號"))</f>
        <v/>
      </c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6" t="n"/>
    </row>
    <row r="203">
      <c r="A203" s="6" t="n"/>
      <c r="B203" s="5" t="n"/>
      <c r="C203" s="5">
        <f>IF(B203="","",IFERROR(VLOOKUP(B203,設備清單!$A:$B,2,FALSE),"查無此編號"))</f>
        <v/>
      </c>
      <c r="D203" s="5" t="n"/>
      <c r="E203" s="5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6" t="n"/>
    </row>
  </sheetData>
  <conditionalFormatting sqref="G2:G203">
    <cfRule type="expression" priority="1" dxfId="0">
      <formula>G2="異常"</formula>
    </cfRule>
  </conditionalFormatting>
  <dataValidations count="3">
    <dataValidation sqref="D2:D203" showDropDown="0" showInputMessage="0" showErrorMessage="0" allowBlank="1" type="list">
      <formula1>"日常保養,定期保養,預防保養,故障維修"</formula1>
    </dataValidation>
    <dataValidation sqref="F2:F203" showDropDown="0" showInputMessage="0" showErrorMessage="0" allowBlank="1" type="list">
      <formula1>"目視,量測,試運轉,聽診,其他"</formula1>
    </dataValidation>
    <dataValidation sqref="G2:G203" showDropDown="0" showInputMessage="0" showErrorMessage="0" allowBlank="1" type="list">
      <formula1>"正常,異常,待追蹤"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4" customWidth="1" min="4" max="4"/>
    <col width="8" customWidth="1" min="5" max="5"/>
    <col width="10" customWidth="1" min="6" max="6"/>
    <col width="10" customWidth="1" min="7" max="7"/>
    <col width="14" customWidth="1" min="8" max="8"/>
    <col width="20" customWidth="1" min="9" max="9"/>
    <col width="14" customWidth="1" min="10" max="10"/>
  </cols>
  <sheetData>
    <row r="1" ht="32" customHeight="1">
      <c r="A1" s="4" t="inlineStr">
        <is>
          <t>更換日期</t>
        </is>
      </c>
      <c r="B1" s="4" t="inlineStr">
        <is>
          <t>設備編號</t>
        </is>
      </c>
      <c r="C1" s="4" t="inlineStr">
        <is>
          <t>零件名稱</t>
        </is>
      </c>
      <c r="D1" s="4" t="inlineStr">
        <is>
          <t>料號</t>
        </is>
      </c>
      <c r="E1" s="4" t="inlineStr">
        <is>
          <t>數量</t>
        </is>
      </c>
      <c r="F1" s="4" t="inlineStr">
        <is>
          <t>單價</t>
        </is>
      </c>
      <c r="G1" s="4" t="inlineStr">
        <is>
          <t>小計</t>
        </is>
      </c>
      <c r="H1" s="4" t="inlineStr">
        <is>
          <t>供應商</t>
        </is>
      </c>
      <c r="I1" s="4" t="inlineStr">
        <is>
          <t>更換原因</t>
        </is>
      </c>
      <c r="J1" s="4" t="inlineStr">
        <is>
          <t>下次預估更換日</t>
        </is>
      </c>
    </row>
    <row r="2">
      <c r="A2" s="6" t="n">
        <v>46300</v>
      </c>
      <c r="B2" s="5" t="inlineStr">
        <is>
          <t>CNC-01</t>
        </is>
      </c>
      <c r="C2" s="5" t="inlineStr">
        <is>
          <t>切削液濾網</t>
        </is>
      </c>
      <c r="D2" s="5" t="inlineStr">
        <is>
          <t>（填料號）</t>
        </is>
      </c>
      <c r="E2" s="5" t="n">
        <v>1</v>
      </c>
      <c r="F2" s="5" t="n">
        <v>0</v>
      </c>
      <c r="G2" s="5">
        <f>IF(OR(E2="",F2=""),"",E2*F2)</f>
        <v/>
      </c>
      <c r="H2" s="5" t="inlineStr">
        <is>
          <t>（填供應商）</t>
        </is>
      </c>
      <c r="I2" s="5" t="inlineStr">
        <is>
          <t>定期更換</t>
        </is>
      </c>
      <c r="J2" s="6" t="n">
        <v>46331</v>
      </c>
    </row>
    <row r="3">
      <c r="A3" s="6" t="n"/>
      <c r="B3" s="5" t="n"/>
      <c r="C3" s="5" t="n"/>
      <c r="D3" s="5" t="n"/>
      <c r="E3" s="5" t="n"/>
      <c r="F3" s="5" t="n"/>
      <c r="G3" s="5">
        <f>IF(OR(E3="",F3=""),"",E3*F3)</f>
        <v/>
      </c>
      <c r="H3" s="5" t="n"/>
      <c r="I3" s="5" t="n"/>
      <c r="J3" s="6" t="n"/>
    </row>
    <row r="4">
      <c r="A4" s="6" t="n"/>
      <c r="B4" s="5" t="n"/>
      <c r="C4" s="5" t="n"/>
      <c r="D4" s="5" t="n"/>
      <c r="E4" s="5" t="n"/>
      <c r="F4" s="5" t="n"/>
      <c r="G4" s="5">
        <f>IF(OR(E4="",F4=""),"",E4*F4)</f>
        <v/>
      </c>
      <c r="H4" s="5" t="n"/>
      <c r="I4" s="5" t="n"/>
      <c r="J4" s="6" t="n"/>
    </row>
    <row r="5">
      <c r="A5" s="6" t="n"/>
      <c r="B5" s="5" t="n"/>
      <c r="C5" s="5" t="n"/>
      <c r="D5" s="5" t="n"/>
      <c r="E5" s="5" t="n"/>
      <c r="F5" s="5" t="n"/>
      <c r="G5" s="5">
        <f>IF(OR(E5="",F5=""),"",E5*F5)</f>
        <v/>
      </c>
      <c r="H5" s="5" t="n"/>
      <c r="I5" s="5" t="n"/>
      <c r="J5" s="6" t="n"/>
    </row>
    <row r="6">
      <c r="A6" s="6" t="n"/>
      <c r="B6" s="5" t="n"/>
      <c r="C6" s="5" t="n"/>
      <c r="D6" s="5" t="n"/>
      <c r="E6" s="5" t="n"/>
      <c r="F6" s="5" t="n"/>
      <c r="G6" s="5">
        <f>IF(OR(E6="",F6=""),"",E6*F6)</f>
        <v/>
      </c>
      <c r="H6" s="5" t="n"/>
      <c r="I6" s="5" t="n"/>
      <c r="J6" s="6" t="n"/>
    </row>
    <row r="7">
      <c r="A7" s="6" t="n"/>
      <c r="B7" s="5" t="n"/>
      <c r="C7" s="5" t="n"/>
      <c r="D7" s="5" t="n"/>
      <c r="E7" s="5" t="n"/>
      <c r="F7" s="5" t="n"/>
      <c r="G7" s="5">
        <f>IF(OR(E7="",F7=""),"",E7*F7)</f>
        <v/>
      </c>
      <c r="H7" s="5" t="n"/>
      <c r="I7" s="5" t="n"/>
      <c r="J7" s="6" t="n"/>
    </row>
    <row r="8">
      <c r="A8" s="6" t="n"/>
      <c r="B8" s="5" t="n"/>
      <c r="C8" s="5" t="n"/>
      <c r="D8" s="5" t="n"/>
      <c r="E8" s="5" t="n"/>
      <c r="F8" s="5" t="n"/>
      <c r="G8" s="5">
        <f>IF(OR(E8="",F8=""),"",E8*F8)</f>
        <v/>
      </c>
      <c r="H8" s="5" t="n"/>
      <c r="I8" s="5" t="n"/>
      <c r="J8" s="6" t="n"/>
    </row>
    <row r="9">
      <c r="A9" s="6" t="n"/>
      <c r="B9" s="5" t="n"/>
      <c r="C9" s="5" t="n"/>
      <c r="D9" s="5" t="n"/>
      <c r="E9" s="5" t="n"/>
      <c r="F9" s="5" t="n"/>
      <c r="G9" s="5">
        <f>IF(OR(E9="",F9=""),"",E9*F9)</f>
        <v/>
      </c>
      <c r="H9" s="5" t="n"/>
      <c r="I9" s="5" t="n"/>
      <c r="J9" s="6" t="n"/>
    </row>
    <row r="10">
      <c r="A10" s="6" t="n"/>
      <c r="B10" s="5" t="n"/>
      <c r="C10" s="5" t="n"/>
      <c r="D10" s="5" t="n"/>
      <c r="E10" s="5" t="n"/>
      <c r="F10" s="5" t="n"/>
      <c r="G10" s="5">
        <f>IF(OR(E10="",F10=""),"",E10*F10)</f>
        <v/>
      </c>
      <c r="H10" s="5" t="n"/>
      <c r="I10" s="5" t="n"/>
      <c r="J10" s="6" t="n"/>
    </row>
    <row r="11">
      <c r="A11" s="6" t="n"/>
      <c r="B11" s="5" t="n"/>
      <c r="C11" s="5" t="n"/>
      <c r="D11" s="5" t="n"/>
      <c r="E11" s="5" t="n"/>
      <c r="F11" s="5" t="n"/>
      <c r="G11" s="5">
        <f>IF(OR(E11="",F11=""),"",E11*F11)</f>
        <v/>
      </c>
      <c r="H11" s="5" t="n"/>
      <c r="I11" s="5" t="n"/>
      <c r="J11" s="6" t="n"/>
    </row>
    <row r="12">
      <c r="A12" s="6" t="n"/>
      <c r="B12" s="5" t="n"/>
      <c r="C12" s="5" t="n"/>
      <c r="D12" s="5" t="n"/>
      <c r="E12" s="5" t="n"/>
      <c r="F12" s="5" t="n"/>
      <c r="G12" s="5">
        <f>IF(OR(E12="",F12=""),"",E12*F12)</f>
        <v/>
      </c>
      <c r="H12" s="5" t="n"/>
      <c r="I12" s="5" t="n"/>
      <c r="J12" s="6" t="n"/>
    </row>
    <row r="13">
      <c r="A13" s="6" t="n"/>
      <c r="B13" s="5" t="n"/>
      <c r="C13" s="5" t="n"/>
      <c r="D13" s="5" t="n"/>
      <c r="E13" s="5" t="n"/>
      <c r="F13" s="5" t="n"/>
      <c r="G13" s="5">
        <f>IF(OR(E13="",F13=""),"",E13*F13)</f>
        <v/>
      </c>
      <c r="H13" s="5" t="n"/>
      <c r="I13" s="5" t="n"/>
      <c r="J13" s="6" t="n"/>
    </row>
    <row r="14">
      <c r="A14" s="6" t="n"/>
      <c r="B14" s="5" t="n"/>
      <c r="C14" s="5" t="n"/>
      <c r="D14" s="5" t="n"/>
      <c r="E14" s="5" t="n"/>
      <c r="F14" s="5" t="n"/>
      <c r="G14" s="5">
        <f>IF(OR(E14="",F14=""),"",E14*F14)</f>
        <v/>
      </c>
      <c r="H14" s="5" t="n"/>
      <c r="I14" s="5" t="n"/>
      <c r="J14" s="6" t="n"/>
    </row>
    <row r="15">
      <c r="A15" s="6" t="n"/>
      <c r="B15" s="5" t="n"/>
      <c r="C15" s="5" t="n"/>
      <c r="D15" s="5" t="n"/>
      <c r="E15" s="5" t="n"/>
      <c r="F15" s="5" t="n"/>
      <c r="G15" s="5">
        <f>IF(OR(E15="",F15=""),"",E15*F15)</f>
        <v/>
      </c>
      <c r="H15" s="5" t="n"/>
      <c r="I15" s="5" t="n"/>
      <c r="J15" s="6" t="n"/>
    </row>
    <row r="16">
      <c r="A16" s="6" t="n"/>
      <c r="B16" s="5" t="n"/>
      <c r="C16" s="5" t="n"/>
      <c r="D16" s="5" t="n"/>
      <c r="E16" s="5" t="n"/>
      <c r="F16" s="5" t="n"/>
      <c r="G16" s="5">
        <f>IF(OR(E16="",F16=""),"",E16*F16)</f>
        <v/>
      </c>
      <c r="H16" s="5" t="n"/>
      <c r="I16" s="5" t="n"/>
      <c r="J16" s="6" t="n"/>
    </row>
    <row r="17">
      <c r="A17" s="6" t="n"/>
      <c r="B17" s="5" t="n"/>
      <c r="C17" s="5" t="n"/>
      <c r="D17" s="5" t="n"/>
      <c r="E17" s="5" t="n"/>
      <c r="F17" s="5" t="n"/>
      <c r="G17" s="5">
        <f>IF(OR(E17="",F17=""),"",E17*F17)</f>
        <v/>
      </c>
      <c r="H17" s="5" t="n"/>
      <c r="I17" s="5" t="n"/>
      <c r="J17" s="6" t="n"/>
    </row>
    <row r="18">
      <c r="A18" s="6" t="n"/>
      <c r="B18" s="5" t="n"/>
      <c r="C18" s="5" t="n"/>
      <c r="D18" s="5" t="n"/>
      <c r="E18" s="5" t="n"/>
      <c r="F18" s="5" t="n"/>
      <c r="G18" s="5">
        <f>IF(OR(E18="",F18=""),"",E18*F18)</f>
        <v/>
      </c>
      <c r="H18" s="5" t="n"/>
      <c r="I18" s="5" t="n"/>
      <c r="J18" s="6" t="n"/>
    </row>
    <row r="19">
      <c r="A19" s="6" t="n"/>
      <c r="B19" s="5" t="n"/>
      <c r="C19" s="5" t="n"/>
      <c r="D19" s="5" t="n"/>
      <c r="E19" s="5" t="n"/>
      <c r="F19" s="5" t="n"/>
      <c r="G19" s="5">
        <f>IF(OR(E19="",F19=""),"",E19*F19)</f>
        <v/>
      </c>
      <c r="H19" s="5" t="n"/>
      <c r="I19" s="5" t="n"/>
      <c r="J19" s="6" t="n"/>
    </row>
    <row r="20">
      <c r="A20" s="6" t="n"/>
      <c r="B20" s="5" t="n"/>
      <c r="C20" s="5" t="n"/>
      <c r="D20" s="5" t="n"/>
      <c r="E20" s="5" t="n"/>
      <c r="F20" s="5" t="n"/>
      <c r="G20" s="5">
        <f>IF(OR(E20="",F20=""),"",E20*F20)</f>
        <v/>
      </c>
      <c r="H20" s="5" t="n"/>
      <c r="I20" s="5" t="n"/>
      <c r="J20" s="6" t="n"/>
    </row>
    <row r="21">
      <c r="A21" s="6" t="n"/>
      <c r="B21" s="5" t="n"/>
      <c r="C21" s="5" t="n"/>
      <c r="D21" s="5" t="n"/>
      <c r="E21" s="5" t="n"/>
      <c r="F21" s="5" t="n"/>
      <c r="G21" s="5">
        <f>IF(OR(E21="",F21=""),"",E21*F21)</f>
        <v/>
      </c>
      <c r="H21" s="5" t="n"/>
      <c r="I21" s="5" t="n"/>
      <c r="J21" s="6" t="n"/>
    </row>
    <row r="22">
      <c r="A22" s="6" t="n"/>
      <c r="B22" s="5" t="n"/>
      <c r="C22" s="5" t="n"/>
      <c r="D22" s="5" t="n"/>
      <c r="E22" s="5" t="n"/>
      <c r="F22" s="5" t="n"/>
      <c r="G22" s="5">
        <f>IF(OR(E22="",F22=""),"",E22*F22)</f>
        <v/>
      </c>
      <c r="H22" s="5" t="n"/>
      <c r="I22" s="5" t="n"/>
      <c r="J22" s="6" t="n"/>
    </row>
    <row r="23">
      <c r="A23" s="6" t="n"/>
      <c r="B23" s="5" t="n"/>
      <c r="C23" s="5" t="n"/>
      <c r="D23" s="5" t="n"/>
      <c r="E23" s="5" t="n"/>
      <c r="F23" s="5" t="n"/>
      <c r="G23" s="5">
        <f>IF(OR(E23="",F23=""),"",E23*F23)</f>
        <v/>
      </c>
      <c r="H23" s="5" t="n"/>
      <c r="I23" s="5" t="n"/>
      <c r="J23" s="6" t="n"/>
    </row>
    <row r="24">
      <c r="A24" s="6" t="n"/>
      <c r="B24" s="5" t="n"/>
      <c r="C24" s="5" t="n"/>
      <c r="D24" s="5" t="n"/>
      <c r="E24" s="5" t="n"/>
      <c r="F24" s="5" t="n"/>
      <c r="G24" s="5">
        <f>IF(OR(E24="",F24=""),"",E24*F24)</f>
        <v/>
      </c>
      <c r="H24" s="5" t="n"/>
      <c r="I24" s="5" t="n"/>
      <c r="J24" s="6" t="n"/>
    </row>
    <row r="25">
      <c r="A25" s="6" t="n"/>
      <c r="B25" s="5" t="n"/>
      <c r="C25" s="5" t="n"/>
      <c r="D25" s="5" t="n"/>
      <c r="E25" s="5" t="n"/>
      <c r="F25" s="5" t="n"/>
      <c r="G25" s="5">
        <f>IF(OR(E25="",F25=""),"",E25*F25)</f>
        <v/>
      </c>
      <c r="H25" s="5" t="n"/>
      <c r="I25" s="5" t="n"/>
      <c r="J25" s="6" t="n"/>
    </row>
    <row r="26">
      <c r="A26" s="6" t="n"/>
      <c r="B26" s="5" t="n"/>
      <c r="C26" s="5" t="n"/>
      <c r="D26" s="5" t="n"/>
      <c r="E26" s="5" t="n"/>
      <c r="F26" s="5" t="n"/>
      <c r="G26" s="5">
        <f>IF(OR(E26="",F26=""),"",E26*F26)</f>
        <v/>
      </c>
      <c r="H26" s="5" t="n"/>
      <c r="I26" s="5" t="n"/>
      <c r="J26" s="6" t="n"/>
    </row>
    <row r="27">
      <c r="A27" s="6" t="n"/>
      <c r="B27" s="5" t="n"/>
      <c r="C27" s="5" t="n"/>
      <c r="D27" s="5" t="n"/>
      <c r="E27" s="5" t="n"/>
      <c r="F27" s="5" t="n"/>
      <c r="G27" s="5">
        <f>IF(OR(E27="",F27=""),"",E27*F27)</f>
        <v/>
      </c>
      <c r="H27" s="5" t="n"/>
      <c r="I27" s="5" t="n"/>
      <c r="J27" s="6" t="n"/>
    </row>
    <row r="28">
      <c r="A28" s="6" t="n"/>
      <c r="B28" s="5" t="n"/>
      <c r="C28" s="5" t="n"/>
      <c r="D28" s="5" t="n"/>
      <c r="E28" s="5" t="n"/>
      <c r="F28" s="5" t="n"/>
      <c r="G28" s="5">
        <f>IF(OR(E28="",F28=""),"",E28*F28)</f>
        <v/>
      </c>
      <c r="H28" s="5" t="n"/>
      <c r="I28" s="5" t="n"/>
      <c r="J28" s="6" t="n"/>
    </row>
    <row r="29">
      <c r="A29" s="6" t="n"/>
      <c r="B29" s="5" t="n"/>
      <c r="C29" s="5" t="n"/>
      <c r="D29" s="5" t="n"/>
      <c r="E29" s="5" t="n"/>
      <c r="F29" s="5" t="n"/>
      <c r="G29" s="5">
        <f>IF(OR(E29="",F29=""),"",E29*F29)</f>
        <v/>
      </c>
      <c r="H29" s="5" t="n"/>
      <c r="I29" s="5" t="n"/>
      <c r="J29" s="6" t="n"/>
    </row>
    <row r="30">
      <c r="A30" s="6" t="n"/>
      <c r="B30" s="5" t="n"/>
      <c r="C30" s="5" t="n"/>
      <c r="D30" s="5" t="n"/>
      <c r="E30" s="5" t="n"/>
      <c r="F30" s="5" t="n"/>
      <c r="G30" s="5">
        <f>IF(OR(E30="",F30=""),"",E30*F30)</f>
        <v/>
      </c>
      <c r="H30" s="5" t="n"/>
      <c r="I30" s="5" t="n"/>
      <c r="J30" s="6" t="n"/>
    </row>
    <row r="31">
      <c r="A31" s="6" t="n"/>
      <c r="B31" s="5" t="n"/>
      <c r="C31" s="5" t="n"/>
      <c r="D31" s="5" t="n"/>
      <c r="E31" s="5" t="n"/>
      <c r="F31" s="5" t="n"/>
      <c r="G31" s="5">
        <f>IF(OR(E31="",F31=""),"",E31*F31)</f>
        <v/>
      </c>
      <c r="H31" s="5" t="n"/>
      <c r="I31" s="5" t="n"/>
      <c r="J31" s="6" t="n"/>
    </row>
    <row r="32">
      <c r="A32" s="6" t="n"/>
      <c r="B32" s="5" t="n"/>
      <c r="C32" s="5" t="n"/>
      <c r="D32" s="5" t="n"/>
      <c r="E32" s="5" t="n"/>
      <c r="F32" s="5" t="n"/>
      <c r="G32" s="5">
        <f>IF(OR(E32="",F32=""),"",E32*F32)</f>
        <v/>
      </c>
      <c r="H32" s="5" t="n"/>
      <c r="I32" s="5" t="n"/>
      <c r="J32" s="6" t="n"/>
    </row>
    <row r="33">
      <c r="A33" s="6" t="n"/>
      <c r="B33" s="5" t="n"/>
      <c r="C33" s="5" t="n"/>
      <c r="D33" s="5" t="n"/>
      <c r="E33" s="5" t="n"/>
      <c r="F33" s="5" t="n"/>
      <c r="G33" s="5">
        <f>IF(OR(E33="",F33=""),"",E33*F33)</f>
        <v/>
      </c>
      <c r="H33" s="5" t="n"/>
      <c r="I33" s="5" t="n"/>
      <c r="J33" s="6" t="n"/>
    </row>
    <row r="34">
      <c r="A34" s="6" t="n"/>
      <c r="B34" s="5" t="n"/>
      <c r="C34" s="5" t="n"/>
      <c r="D34" s="5" t="n"/>
      <c r="E34" s="5" t="n"/>
      <c r="F34" s="5" t="n"/>
      <c r="G34" s="5">
        <f>IF(OR(E34="",F34=""),"",E34*F34)</f>
        <v/>
      </c>
      <c r="H34" s="5" t="n"/>
      <c r="I34" s="5" t="n"/>
      <c r="J34" s="6" t="n"/>
    </row>
    <row r="35">
      <c r="A35" s="6" t="n"/>
      <c r="B35" s="5" t="n"/>
      <c r="C35" s="5" t="n"/>
      <c r="D35" s="5" t="n"/>
      <c r="E35" s="5" t="n"/>
      <c r="F35" s="5" t="n"/>
      <c r="G35" s="5">
        <f>IF(OR(E35="",F35=""),"",E35*F35)</f>
        <v/>
      </c>
      <c r="H35" s="5" t="n"/>
      <c r="I35" s="5" t="n"/>
      <c r="J35" s="6" t="n"/>
    </row>
    <row r="36">
      <c r="A36" s="6" t="n"/>
      <c r="B36" s="5" t="n"/>
      <c r="C36" s="5" t="n"/>
      <c r="D36" s="5" t="n"/>
      <c r="E36" s="5" t="n"/>
      <c r="F36" s="5" t="n"/>
      <c r="G36" s="5">
        <f>IF(OR(E36="",F36=""),"",E36*F36)</f>
        <v/>
      </c>
      <c r="H36" s="5" t="n"/>
      <c r="I36" s="5" t="n"/>
      <c r="J36" s="6" t="n"/>
    </row>
    <row r="37">
      <c r="A37" s="6" t="n"/>
      <c r="B37" s="5" t="n"/>
      <c r="C37" s="5" t="n"/>
      <c r="D37" s="5" t="n"/>
      <c r="E37" s="5" t="n"/>
      <c r="F37" s="5" t="n"/>
      <c r="G37" s="5">
        <f>IF(OR(E37="",F37=""),"",E37*F37)</f>
        <v/>
      </c>
      <c r="H37" s="5" t="n"/>
      <c r="I37" s="5" t="n"/>
      <c r="J37" s="6" t="n"/>
    </row>
    <row r="38">
      <c r="A38" s="6" t="n"/>
      <c r="B38" s="5" t="n"/>
      <c r="C38" s="5" t="n"/>
      <c r="D38" s="5" t="n"/>
      <c r="E38" s="5" t="n"/>
      <c r="F38" s="5" t="n"/>
      <c r="G38" s="5">
        <f>IF(OR(E38="",F38=""),"",E38*F38)</f>
        <v/>
      </c>
      <c r="H38" s="5" t="n"/>
      <c r="I38" s="5" t="n"/>
      <c r="J38" s="6" t="n"/>
    </row>
    <row r="39">
      <c r="A39" s="6" t="n"/>
      <c r="B39" s="5" t="n"/>
      <c r="C39" s="5" t="n"/>
      <c r="D39" s="5" t="n"/>
      <c r="E39" s="5" t="n"/>
      <c r="F39" s="5" t="n"/>
      <c r="G39" s="5">
        <f>IF(OR(E39="",F39=""),"",E39*F39)</f>
        <v/>
      </c>
      <c r="H39" s="5" t="n"/>
      <c r="I39" s="5" t="n"/>
      <c r="J39" s="6" t="n"/>
    </row>
    <row r="40">
      <c r="A40" s="6" t="n"/>
      <c r="B40" s="5" t="n"/>
      <c r="C40" s="5" t="n"/>
      <c r="D40" s="5" t="n"/>
      <c r="E40" s="5" t="n"/>
      <c r="F40" s="5" t="n"/>
      <c r="G40" s="5">
        <f>IF(OR(E40="",F40=""),"",E40*F40)</f>
        <v/>
      </c>
      <c r="H40" s="5" t="n"/>
      <c r="I40" s="5" t="n"/>
      <c r="J40" s="6" t="n"/>
    </row>
    <row r="41">
      <c r="A41" s="6" t="n"/>
      <c r="B41" s="5" t="n"/>
      <c r="C41" s="5" t="n"/>
      <c r="D41" s="5" t="n"/>
      <c r="E41" s="5" t="n"/>
      <c r="F41" s="5" t="n"/>
      <c r="G41" s="5">
        <f>IF(OR(E41="",F41=""),"",E41*F41)</f>
        <v/>
      </c>
      <c r="H41" s="5" t="n"/>
      <c r="I41" s="5" t="n"/>
      <c r="J41" s="6" t="n"/>
    </row>
    <row r="42">
      <c r="A42" s="6" t="n"/>
      <c r="B42" s="5" t="n"/>
      <c r="C42" s="5" t="n"/>
      <c r="D42" s="5" t="n"/>
      <c r="E42" s="5" t="n"/>
      <c r="F42" s="5" t="n"/>
      <c r="G42" s="5">
        <f>IF(OR(E42="",F42=""),"",E42*F42)</f>
        <v/>
      </c>
      <c r="H42" s="5" t="n"/>
      <c r="I42" s="5" t="n"/>
      <c r="J42" s="6" t="n"/>
    </row>
    <row r="43">
      <c r="A43" s="6" t="n"/>
      <c r="B43" s="5" t="n"/>
      <c r="C43" s="5" t="n"/>
      <c r="D43" s="5" t="n"/>
      <c r="E43" s="5" t="n"/>
      <c r="F43" s="5" t="n"/>
      <c r="G43" s="5">
        <f>IF(OR(E43="",F43=""),"",E43*F43)</f>
        <v/>
      </c>
      <c r="H43" s="5" t="n"/>
      <c r="I43" s="5" t="n"/>
      <c r="J43" s="6" t="n"/>
    </row>
    <row r="44">
      <c r="A44" s="6" t="n"/>
      <c r="B44" s="5" t="n"/>
      <c r="C44" s="5" t="n"/>
      <c r="D44" s="5" t="n"/>
      <c r="E44" s="5" t="n"/>
      <c r="F44" s="5" t="n"/>
      <c r="G44" s="5">
        <f>IF(OR(E44="",F44=""),"",E44*F44)</f>
        <v/>
      </c>
      <c r="H44" s="5" t="n"/>
      <c r="I44" s="5" t="n"/>
      <c r="J44" s="6" t="n"/>
    </row>
    <row r="45">
      <c r="A45" s="6" t="n"/>
      <c r="B45" s="5" t="n"/>
      <c r="C45" s="5" t="n"/>
      <c r="D45" s="5" t="n"/>
      <c r="E45" s="5" t="n"/>
      <c r="F45" s="5" t="n"/>
      <c r="G45" s="5">
        <f>IF(OR(E45="",F45=""),"",E45*F45)</f>
        <v/>
      </c>
      <c r="H45" s="5" t="n"/>
      <c r="I45" s="5" t="n"/>
      <c r="J45" s="6" t="n"/>
    </row>
    <row r="46">
      <c r="A46" s="6" t="n"/>
      <c r="B46" s="5" t="n"/>
      <c r="C46" s="5" t="n"/>
      <c r="D46" s="5" t="n"/>
      <c r="E46" s="5" t="n"/>
      <c r="F46" s="5" t="n"/>
      <c r="G46" s="5">
        <f>IF(OR(E46="",F46=""),"",E46*F46)</f>
        <v/>
      </c>
      <c r="H46" s="5" t="n"/>
      <c r="I46" s="5" t="n"/>
      <c r="J46" s="6" t="n"/>
    </row>
    <row r="47">
      <c r="A47" s="6" t="n"/>
      <c r="B47" s="5" t="n"/>
      <c r="C47" s="5" t="n"/>
      <c r="D47" s="5" t="n"/>
      <c r="E47" s="5" t="n"/>
      <c r="F47" s="5" t="n"/>
      <c r="G47" s="5">
        <f>IF(OR(E47="",F47=""),"",E47*F47)</f>
        <v/>
      </c>
      <c r="H47" s="5" t="n"/>
      <c r="I47" s="5" t="n"/>
      <c r="J47" s="6" t="n"/>
    </row>
    <row r="48">
      <c r="A48" s="6" t="n"/>
      <c r="B48" s="5" t="n"/>
      <c r="C48" s="5" t="n"/>
      <c r="D48" s="5" t="n"/>
      <c r="E48" s="5" t="n"/>
      <c r="F48" s="5" t="n"/>
      <c r="G48" s="5">
        <f>IF(OR(E48="",F48=""),"",E48*F48)</f>
        <v/>
      </c>
      <c r="H48" s="5" t="n"/>
      <c r="I48" s="5" t="n"/>
      <c r="J48" s="6" t="n"/>
    </row>
    <row r="49">
      <c r="A49" s="6" t="n"/>
      <c r="B49" s="5" t="n"/>
      <c r="C49" s="5" t="n"/>
      <c r="D49" s="5" t="n"/>
      <c r="E49" s="5" t="n"/>
      <c r="F49" s="5" t="n"/>
      <c r="G49" s="5">
        <f>IF(OR(E49="",F49=""),"",E49*F49)</f>
        <v/>
      </c>
      <c r="H49" s="5" t="n"/>
      <c r="I49" s="5" t="n"/>
      <c r="J49" s="6" t="n"/>
    </row>
    <row r="50">
      <c r="A50" s="6" t="n"/>
      <c r="B50" s="5" t="n"/>
      <c r="C50" s="5" t="n"/>
      <c r="D50" s="5" t="n"/>
      <c r="E50" s="5" t="n"/>
      <c r="F50" s="5" t="n"/>
      <c r="G50" s="5">
        <f>IF(OR(E50="",F50=""),"",E50*F50)</f>
        <v/>
      </c>
      <c r="H50" s="5" t="n"/>
      <c r="I50" s="5" t="n"/>
      <c r="J50" s="6" t="n"/>
    </row>
    <row r="51">
      <c r="A51" s="6" t="n"/>
      <c r="B51" s="5" t="n"/>
      <c r="C51" s="5" t="n"/>
      <c r="D51" s="5" t="n"/>
      <c r="E51" s="5" t="n"/>
      <c r="F51" s="5" t="n"/>
      <c r="G51" s="5">
        <f>IF(OR(E51="",F51=""),"",E51*F51)</f>
        <v/>
      </c>
      <c r="H51" s="5" t="n"/>
      <c r="I51" s="5" t="n"/>
      <c r="J51" s="6" t="n"/>
    </row>
    <row r="52">
      <c r="A52" s="6" t="n"/>
      <c r="B52" s="5" t="n"/>
      <c r="C52" s="5" t="n"/>
      <c r="D52" s="5" t="n"/>
      <c r="E52" s="5" t="n"/>
      <c r="F52" s="5" t="n"/>
      <c r="G52" s="5">
        <f>IF(OR(E52="",F52=""),"",E52*F52)</f>
        <v/>
      </c>
      <c r="H52" s="5" t="n"/>
      <c r="I52" s="5" t="n"/>
      <c r="J52" s="6" t="n"/>
    </row>
    <row r="53">
      <c r="A53" s="6" t="n"/>
      <c r="B53" s="5" t="n"/>
      <c r="C53" s="5" t="n"/>
      <c r="D53" s="5" t="n"/>
      <c r="E53" s="5" t="n"/>
      <c r="F53" s="5" t="n"/>
      <c r="G53" s="5">
        <f>IF(OR(E53="",F53=""),"",E53*F53)</f>
        <v/>
      </c>
      <c r="H53" s="5" t="n"/>
      <c r="I53" s="5" t="n"/>
      <c r="J53" s="6" t="n"/>
    </row>
    <row r="54">
      <c r="A54" s="6" t="n"/>
      <c r="B54" s="5" t="n"/>
      <c r="C54" s="5" t="n"/>
      <c r="D54" s="5" t="n"/>
      <c r="E54" s="5" t="n"/>
      <c r="F54" s="5" t="n"/>
      <c r="G54" s="5">
        <f>IF(OR(E54="",F54=""),"",E54*F54)</f>
        <v/>
      </c>
      <c r="H54" s="5" t="n"/>
      <c r="I54" s="5" t="n"/>
      <c r="J54" s="6" t="n"/>
    </row>
    <row r="55">
      <c r="A55" s="6" t="n"/>
      <c r="B55" s="5" t="n"/>
      <c r="C55" s="5" t="n"/>
      <c r="D55" s="5" t="n"/>
      <c r="E55" s="5" t="n"/>
      <c r="F55" s="5" t="n"/>
      <c r="G55" s="5">
        <f>IF(OR(E55="",F55=""),"",E55*F55)</f>
        <v/>
      </c>
      <c r="H55" s="5" t="n"/>
      <c r="I55" s="5" t="n"/>
      <c r="J55" s="6" t="n"/>
    </row>
    <row r="56">
      <c r="A56" s="6" t="n"/>
      <c r="B56" s="5" t="n"/>
      <c r="C56" s="5" t="n"/>
      <c r="D56" s="5" t="n"/>
      <c r="E56" s="5" t="n"/>
      <c r="F56" s="5" t="n"/>
      <c r="G56" s="5">
        <f>IF(OR(E56="",F56=""),"",E56*F56)</f>
        <v/>
      </c>
      <c r="H56" s="5" t="n"/>
      <c r="I56" s="5" t="n"/>
      <c r="J56" s="6" t="n"/>
    </row>
    <row r="57">
      <c r="A57" s="6" t="n"/>
      <c r="B57" s="5" t="n"/>
      <c r="C57" s="5" t="n"/>
      <c r="D57" s="5" t="n"/>
      <c r="E57" s="5" t="n"/>
      <c r="F57" s="5" t="n"/>
      <c r="G57" s="5">
        <f>IF(OR(E57="",F57=""),"",E57*F57)</f>
        <v/>
      </c>
      <c r="H57" s="5" t="n"/>
      <c r="I57" s="5" t="n"/>
      <c r="J57" s="6" t="n"/>
    </row>
    <row r="58">
      <c r="A58" s="6" t="n"/>
      <c r="B58" s="5" t="n"/>
      <c r="C58" s="5" t="n"/>
      <c r="D58" s="5" t="n"/>
      <c r="E58" s="5" t="n"/>
      <c r="F58" s="5" t="n"/>
      <c r="G58" s="5">
        <f>IF(OR(E58="",F58=""),"",E58*F58)</f>
        <v/>
      </c>
      <c r="H58" s="5" t="n"/>
      <c r="I58" s="5" t="n"/>
      <c r="J58" s="6" t="n"/>
    </row>
    <row r="59">
      <c r="A59" s="6" t="n"/>
      <c r="B59" s="5" t="n"/>
      <c r="C59" s="5" t="n"/>
      <c r="D59" s="5" t="n"/>
      <c r="E59" s="5" t="n"/>
      <c r="F59" s="5" t="n"/>
      <c r="G59" s="5">
        <f>IF(OR(E59="",F59=""),"",E59*F59)</f>
        <v/>
      </c>
      <c r="H59" s="5" t="n"/>
      <c r="I59" s="5" t="n"/>
      <c r="J59" s="6" t="n"/>
    </row>
    <row r="60">
      <c r="A60" s="6" t="n"/>
      <c r="B60" s="5" t="n"/>
      <c r="C60" s="5" t="n"/>
      <c r="D60" s="5" t="n"/>
      <c r="E60" s="5" t="n"/>
      <c r="F60" s="5" t="n"/>
      <c r="G60" s="5">
        <f>IF(OR(E60="",F60=""),"",E60*F60)</f>
        <v/>
      </c>
      <c r="H60" s="5" t="n"/>
      <c r="I60" s="5" t="n"/>
      <c r="J60" s="6" t="n"/>
    </row>
    <row r="61">
      <c r="A61" s="6" t="n"/>
      <c r="B61" s="5" t="n"/>
      <c r="C61" s="5" t="n"/>
      <c r="D61" s="5" t="n"/>
      <c r="E61" s="5" t="n"/>
      <c r="F61" s="5" t="n"/>
      <c r="G61" s="5">
        <f>IF(OR(E61="",F61=""),"",E61*F61)</f>
        <v/>
      </c>
      <c r="H61" s="5" t="n"/>
      <c r="I61" s="5" t="n"/>
      <c r="J61" s="6" t="n"/>
    </row>
    <row r="62">
      <c r="A62" s="6" t="n"/>
      <c r="B62" s="5" t="n"/>
      <c r="C62" s="5" t="n"/>
      <c r="D62" s="5" t="n"/>
      <c r="E62" s="5" t="n"/>
      <c r="F62" s="5" t="n"/>
      <c r="G62" s="5">
        <f>IF(OR(E62="",F62=""),"",E62*F62)</f>
        <v/>
      </c>
      <c r="H62" s="5" t="n"/>
      <c r="I62" s="5" t="n"/>
      <c r="J62" s="6" t="n"/>
    </row>
    <row r="63">
      <c r="A63" s="7" t="n"/>
      <c r="G63">
        <f>IF(OR(E63="",F63=""),"",E63*F63)</f>
        <v/>
      </c>
      <c r="J63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2026-10-27T00:08:33Z</dcterms:created>
  <dcterms:modified xmlns:dcterms="http://purl.org/dc/terms/" xmlns:xsi="http://www.w3.org/2001/XMLSchema-instance" xsi:type="dcterms:W3CDTF">2026-10-27T00:08:33Z</dcterms:modified>
</cp:coreProperties>
</file>