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活動企劃報價單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icrosoft JhengHei"/>
      <b val="1"/>
      <color rgb="000F1A2E"/>
      <sz val="14"/>
    </font>
    <font>
      <name val="Microsoft JhengHei"/>
      <b val="1"/>
      <sz val="10"/>
    </font>
    <font>
      <name val="Microsoft JhengHei"/>
      <b val="1"/>
      <color rgb="00FFFFFF"/>
      <sz val="11"/>
    </font>
    <font>
      <name val="Microsoft JhengHei"/>
      <sz val="10"/>
    </font>
    <font>
      <name val="Microsoft JhengHei"/>
      <b val="1"/>
      <color rgb="000F1A2E"/>
      <sz val="12"/>
    </font>
    <font>
      <name val="Microsoft JhengHei"/>
      <b val="1"/>
      <color rgb="000F1A2E"/>
      <sz val="11"/>
    </font>
    <font>
      <name val="Microsoft JhengHei"/>
      <color rgb="00999999"/>
      <sz val="8"/>
    </font>
  </fonts>
  <fills count="4">
    <fill>
      <patternFill/>
    </fill>
    <fill>
      <patternFill patternType="gray125"/>
    </fill>
    <fill>
      <patternFill patternType="solid">
        <fgColor rgb="000F1A2E"/>
        <bgColor rgb="000F1A2E"/>
      </patternFill>
    </fill>
    <fill>
      <patternFill patternType="solid">
        <fgColor rgb="00F5F5F5"/>
        <bgColor rgb="00F5F5F5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/>
      <right style="thin"/>
      <top style="thin"/>
      <bottom style="double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3" borderId="1" pivotButton="0" quotePrefix="0" xfId="0"/>
    <xf numFmtId="3" fontId="4" fillId="3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3" fontId="2" fillId="0" borderId="1" pivotButton="0" quotePrefix="0" xfId="0"/>
    <xf numFmtId="0" fontId="5" fillId="0" borderId="0" applyAlignment="1" pivotButton="0" quotePrefix="0" xfId="0">
      <alignment horizontal="right"/>
    </xf>
    <xf numFmtId="3" fontId="5" fillId="0" borderId="2" pivotButton="0" quotePrefix="0" xfId="0"/>
    <xf numFmtId="0" fontId="6" fillId="0" borderId="0" pivotButton="0" quotePrefix="0" xfId="0"/>
    <xf numFmtId="0" fontId="4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9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0" customWidth="1" min="4" max="4"/>
    <col width="15" customWidth="1" min="5" max="5"/>
    <col width="15" customWidth="1" min="6" max="6"/>
    <col width="20" customWidth="1" min="7" max="7"/>
  </cols>
  <sheetData>
    <row r="1" ht="35" customHeight="1">
      <c r="A1" s="1" t="inlineStr">
        <is>
          <t>活動企劃報價單</t>
        </is>
      </c>
    </row>
    <row r="3">
      <c r="A3" s="2" t="inlineStr">
        <is>
          <t>公司名稱：</t>
        </is>
      </c>
      <c r="E3" s="2" t="inlineStr">
        <is>
          <t>客戶名稱：</t>
        </is>
      </c>
    </row>
    <row r="4">
      <c r="A4" s="2" t="inlineStr">
        <is>
          <t>統一編號：</t>
        </is>
      </c>
      <c r="E4" s="2" t="inlineStr">
        <is>
          <t>統一編號：</t>
        </is>
      </c>
    </row>
    <row r="5">
      <c r="A5" s="2" t="inlineStr">
        <is>
          <t>聯絡人：</t>
        </is>
      </c>
      <c r="E5" s="2" t="inlineStr">
        <is>
          <t>聯絡人：</t>
        </is>
      </c>
    </row>
    <row r="6">
      <c r="A6" s="2" t="inlineStr">
        <is>
          <t>電話：</t>
        </is>
      </c>
      <c r="E6" s="2" t="inlineStr">
        <is>
          <t>電話：</t>
        </is>
      </c>
    </row>
    <row r="7">
      <c r="A7" s="2" t="inlineStr">
        <is>
          <t>地址：</t>
        </is>
      </c>
      <c r="E7" s="2" t="inlineStr">
        <is>
          <t>Email：</t>
        </is>
      </c>
    </row>
    <row r="9">
      <c r="A9" s="2" t="inlineStr">
        <is>
          <t>報價單編號：</t>
        </is>
      </c>
      <c r="C9" s="2" t="inlineStr">
        <is>
          <t>報價日期：</t>
        </is>
      </c>
      <c r="E9" s="2" t="inlineStr">
        <is>
          <t>有效期限：</t>
        </is>
      </c>
    </row>
    <row r="11" ht="25" customHeight="1">
      <c r="A11" s="3" t="inlineStr">
        <is>
          <t>項次</t>
        </is>
      </c>
      <c r="B11" s="3" t="inlineStr">
        <is>
          <t>項目名稱</t>
        </is>
      </c>
      <c r="C11" s="3" t="inlineStr">
        <is>
          <t>內容說明</t>
        </is>
      </c>
      <c r="D11" s="3" t="inlineStr">
        <is>
          <t>數量</t>
        </is>
      </c>
      <c r="E11" s="3" t="inlineStr">
        <is>
          <t>單價</t>
        </is>
      </c>
      <c r="F11" s="3" t="inlineStr">
        <is>
          <t>小計</t>
        </is>
      </c>
      <c r="G11" s="3" t="inlineStr">
        <is>
          <t>備註</t>
        </is>
      </c>
    </row>
    <row r="12">
      <c r="A12" s="4" t="n">
        <v>1</v>
      </c>
      <c r="B12" s="4" t="inlineStr">
        <is>
          <t>企劃費用</t>
        </is>
      </c>
      <c r="C12" s="4" t="inlineStr"/>
      <c r="D12" s="4" t="inlineStr"/>
      <c r="E12" s="4" t="inlineStr"/>
      <c r="F12" s="4" t="inlineStr"/>
      <c r="G12" s="4" t="inlineStr"/>
    </row>
    <row r="13">
      <c r="A13" s="5" t="inlineStr"/>
      <c r="B13" s="5" t="inlineStr">
        <is>
          <t xml:space="preserve">  活動企劃</t>
        </is>
      </c>
      <c r="C13" s="5" t="inlineStr">
        <is>
          <t>含流程設計+腳本</t>
        </is>
      </c>
      <c r="D13" s="6" t="n">
        <v>1</v>
      </c>
      <c r="E13" s="6" t="n">
        <v>50000</v>
      </c>
      <c r="F13" s="6" t="n">
        <v>50000</v>
      </c>
      <c r="G13" s="5" t="inlineStr"/>
    </row>
    <row r="14">
      <c r="A14" s="5" t="inlineStr"/>
      <c r="B14" s="5" t="inlineStr">
        <is>
          <t xml:space="preserve">  視覺設計</t>
        </is>
      </c>
      <c r="C14" s="5" t="inlineStr">
        <is>
          <t>主視覺+延伸應用</t>
        </is>
      </c>
      <c r="D14" s="6" t="n">
        <v>1</v>
      </c>
      <c r="E14" s="6" t="n">
        <v>30000</v>
      </c>
      <c r="F14" s="6" t="n">
        <v>30000</v>
      </c>
      <c r="G14" s="5" t="inlineStr"/>
    </row>
    <row r="15">
      <c r="A15" s="4" t="n">
        <v>2</v>
      </c>
      <c r="B15" s="4" t="inlineStr">
        <is>
          <t>場地費用</t>
        </is>
      </c>
      <c r="C15" s="4" t="inlineStr"/>
      <c r="D15" s="4" t="inlineStr"/>
      <c r="E15" s="4" t="inlineStr"/>
      <c r="F15" s="4" t="inlineStr"/>
      <c r="G15" s="4" t="inlineStr"/>
    </row>
    <row r="16">
      <c r="A16" s="5" t="inlineStr"/>
      <c r="B16" s="5" t="inlineStr">
        <is>
          <t xml:space="preserve">  場地租借</t>
        </is>
      </c>
      <c r="C16" s="5" t="inlineStr">
        <is>
          <t>飯店宴會廳 半天</t>
        </is>
      </c>
      <c r="D16" s="6" t="n">
        <v>1</v>
      </c>
      <c r="E16" s="6" t="n">
        <v>80000</v>
      </c>
      <c r="F16" s="6" t="n">
        <v>80000</v>
      </c>
      <c r="G16" s="5" t="inlineStr"/>
    </row>
    <row r="17">
      <c r="A17" s="5" t="inlineStr"/>
      <c r="B17" s="5" t="inlineStr">
        <is>
          <t xml:space="preserve">  場地佈置</t>
        </is>
      </c>
      <c r="C17" s="5" t="inlineStr">
        <is>
          <t>舞台+背板+花藝</t>
        </is>
      </c>
      <c r="D17" s="6" t="n">
        <v>1</v>
      </c>
      <c r="E17" s="6" t="n">
        <v>45000</v>
      </c>
      <c r="F17" s="6" t="n">
        <v>45000</v>
      </c>
      <c r="G17" s="5" t="inlineStr"/>
    </row>
    <row r="18">
      <c r="A18" s="4" t="n">
        <v>3</v>
      </c>
      <c r="B18" s="4" t="inlineStr">
        <is>
          <t>硬體設備</t>
        </is>
      </c>
      <c r="C18" s="4" t="inlineStr"/>
      <c r="D18" s="4" t="inlineStr"/>
      <c r="E18" s="4" t="inlineStr"/>
      <c r="F18" s="4" t="inlineStr"/>
      <c r="G18" s="4" t="inlineStr"/>
    </row>
    <row r="19">
      <c r="A19" s="5" t="inlineStr"/>
      <c r="B19" s="5" t="inlineStr">
        <is>
          <t xml:space="preserve">  音響系統</t>
        </is>
      </c>
      <c r="C19" s="5" t="inlineStr">
        <is>
          <t>含無線麥克風 x2</t>
        </is>
      </c>
      <c r="D19" s="6" t="n">
        <v>1</v>
      </c>
      <c r="E19" s="6" t="n">
        <v>15000</v>
      </c>
      <c r="F19" s="6" t="n">
        <v>15000</v>
      </c>
      <c r="G19" s="5" t="inlineStr"/>
    </row>
    <row r="20">
      <c r="A20" s="5" t="inlineStr"/>
      <c r="B20" s="5" t="inlineStr">
        <is>
          <t xml:space="preserve">  投影設備</t>
        </is>
      </c>
      <c r="C20" s="5" t="inlineStr">
        <is>
          <t>5000流明+120吋幕</t>
        </is>
      </c>
      <c r="D20" s="6" t="n">
        <v>1</v>
      </c>
      <c r="E20" s="6" t="n">
        <v>8000</v>
      </c>
      <c r="F20" s="6" t="n">
        <v>8000</v>
      </c>
      <c r="G20" s="5" t="inlineStr"/>
    </row>
    <row r="21">
      <c r="A21" s="5" t="inlineStr"/>
      <c r="B21" s="5" t="inlineStr">
        <is>
          <t xml:space="preserve">  LED 螢幕</t>
        </is>
      </c>
      <c r="C21" s="5" t="inlineStr">
        <is>
          <t>P3 室內 3mx2m</t>
        </is>
      </c>
      <c r="D21" s="6" t="n">
        <v>1</v>
      </c>
      <c r="E21" s="6" t="n">
        <v>25000</v>
      </c>
      <c r="F21" s="6" t="n">
        <v>25000</v>
      </c>
      <c r="G21" s="5" t="inlineStr">
        <is>
          <t>選配</t>
        </is>
      </c>
    </row>
    <row r="22">
      <c r="A22" s="4" t="n">
        <v>4</v>
      </c>
      <c r="B22" s="4" t="inlineStr">
        <is>
          <t>人力配置</t>
        </is>
      </c>
      <c r="C22" s="4" t="inlineStr"/>
      <c r="D22" s="4" t="inlineStr"/>
      <c r="E22" s="4" t="inlineStr"/>
      <c r="F22" s="4" t="inlineStr"/>
      <c r="G22" s="4" t="inlineStr"/>
    </row>
    <row r="23">
      <c r="A23" s="5" t="inlineStr"/>
      <c r="B23" s="5" t="inlineStr">
        <is>
          <t xml:space="preserve">  專案經理</t>
        </is>
      </c>
      <c r="C23" s="5" t="inlineStr">
        <is>
          <t>全程統籌</t>
        </is>
      </c>
      <c r="D23" s="6" t="n">
        <v>1</v>
      </c>
      <c r="E23" s="6" t="n">
        <v>12000</v>
      </c>
      <c r="F23" s="6" t="n">
        <v>12000</v>
      </c>
      <c r="G23" s="5" t="inlineStr">
        <is>
          <t>日薪</t>
        </is>
      </c>
    </row>
    <row r="24">
      <c r="A24" s="5" t="inlineStr"/>
      <c r="B24" s="5" t="inlineStr">
        <is>
          <t xml:space="preserve">  活動執行</t>
        </is>
      </c>
      <c r="C24" s="5" t="inlineStr">
        <is>
          <t>現場協調</t>
        </is>
      </c>
      <c r="D24" s="6" t="n">
        <v>2</v>
      </c>
      <c r="E24" s="6" t="n">
        <v>5000</v>
      </c>
      <c r="F24" s="6" t="n">
        <v>10000</v>
      </c>
      <c r="G24" s="5" t="inlineStr">
        <is>
          <t>日薪</t>
        </is>
      </c>
    </row>
    <row r="25">
      <c r="A25" s="5" t="inlineStr"/>
      <c r="B25" s="5" t="inlineStr">
        <is>
          <t xml:space="preserve">  接待人員</t>
        </is>
      </c>
      <c r="C25" s="5" t="inlineStr">
        <is>
          <t>報到+引導</t>
        </is>
      </c>
      <c r="D25" s="6" t="n">
        <v>4</v>
      </c>
      <c r="E25" s="6" t="n">
        <v>2500</v>
      </c>
      <c r="F25" s="6" t="n">
        <v>10000</v>
      </c>
      <c r="G25" s="5" t="inlineStr">
        <is>
          <t>日薪</t>
        </is>
      </c>
    </row>
    <row r="26">
      <c r="A26" s="4" t="n">
        <v>5</v>
      </c>
      <c r="B26" s="4" t="inlineStr">
        <is>
          <t>其他費用</t>
        </is>
      </c>
      <c r="C26" s="4" t="inlineStr"/>
      <c r="D26" s="4" t="inlineStr"/>
      <c r="E26" s="4" t="inlineStr"/>
      <c r="F26" s="4" t="inlineStr"/>
      <c r="G26" s="4" t="inlineStr"/>
    </row>
    <row r="27">
      <c r="A27" s="5" t="inlineStr"/>
      <c r="B27" s="5" t="inlineStr">
        <is>
          <t xml:space="preserve">  活動攝影</t>
        </is>
      </c>
      <c r="C27" s="5" t="inlineStr">
        <is>
          <t>含精修 50 張</t>
        </is>
      </c>
      <c r="D27" s="6" t="n">
        <v>1</v>
      </c>
      <c r="E27" s="6" t="n">
        <v>18000</v>
      </c>
      <c r="F27" s="6" t="n">
        <v>18000</v>
      </c>
      <c r="G27" s="5" t="inlineStr"/>
    </row>
    <row r="28">
      <c r="A28" s="5" t="inlineStr"/>
      <c r="B28" s="5" t="inlineStr">
        <is>
          <t xml:space="preserve">  餐飲茶點</t>
        </is>
      </c>
      <c r="C28" s="5" t="inlineStr">
        <is>
          <t>100 人份</t>
        </is>
      </c>
      <c r="D28" s="6" t="n">
        <v>100</v>
      </c>
      <c r="E28" s="6" t="n">
        <v>350</v>
      </c>
      <c r="F28" s="6" t="n">
        <v>35000</v>
      </c>
      <c r="G28" s="5" t="inlineStr"/>
    </row>
    <row r="29">
      <c r="A29" s="5" t="inlineStr"/>
      <c r="B29" s="5" t="inlineStr">
        <is>
          <t xml:space="preserve">  活動保險</t>
        </is>
      </c>
      <c r="C29" s="5" t="inlineStr">
        <is>
          <t>公共意外責任險</t>
        </is>
      </c>
      <c r="D29" s="6" t="n">
        <v>1</v>
      </c>
      <c r="E29" s="6" t="n">
        <v>5000</v>
      </c>
      <c r="F29" s="6" t="n">
        <v>5000</v>
      </c>
      <c r="G29" s="5" t="inlineStr"/>
    </row>
    <row r="31">
      <c r="A31" s="7" t="inlineStr">
        <is>
          <t>小計（未稅）</t>
        </is>
      </c>
      <c r="F31" s="8">
        <f>SUM(F12:F29)</f>
        <v/>
      </c>
    </row>
    <row r="32">
      <c r="A32" s="7" t="inlineStr">
        <is>
          <t>營業稅 5%</t>
        </is>
      </c>
      <c r="F32" s="8">
        <f>F31*0.05</f>
        <v/>
      </c>
    </row>
    <row r="33">
      <c r="A33" s="9" t="inlineStr">
        <is>
          <t>合計（含稅）</t>
        </is>
      </c>
      <c r="F33" s="10">
        <f>F31+F32</f>
        <v/>
      </c>
    </row>
    <row r="35">
      <c r="A35" s="11" t="inlineStr">
        <is>
          <t>備註與條款</t>
        </is>
      </c>
    </row>
    <row r="36">
      <c r="A36" s="12" t="inlineStr">
        <is>
          <t>1. 本報價以 100 人規模室內活動為基準</t>
        </is>
      </c>
    </row>
    <row r="37">
      <c r="A37" s="12" t="inlineStr">
        <is>
          <t>2. 付款方式：簽約金 40% → 活動前 14 天付 40% → 活動後 7 天付尾款 20%</t>
        </is>
      </c>
    </row>
    <row r="38">
      <c r="A38" s="12" t="inlineStr">
        <is>
          <t>3. 如遇不可抗力因素取消，已支出費用照常計算，未支出部分退還</t>
        </is>
      </c>
    </row>
    <row r="39">
      <c r="A39" s="12" t="inlineStr">
        <is>
          <t>4. 人數變動超過 ±20% 需於活動前 14 天通知，費用按比例調整</t>
        </is>
      </c>
    </row>
    <row r="40">
      <c r="A40" s="12" t="inlineStr">
        <is>
          <t>5. 活動當天臨時追加需求，依現場可行性評估後另行報價</t>
        </is>
      </c>
    </row>
    <row r="41">
      <c r="A41" s="12" t="inlineStr">
        <is>
          <t>6. 彩排費用（如需）：場地費 50% + 人力費 100%</t>
        </is>
      </c>
    </row>
    <row r="42">
      <c r="A42" s="12" t="inlineStr">
        <is>
          <t>7. 本報價不含：主持人費、表演嘉賓費、媒體公關費（需另行報價）</t>
        </is>
      </c>
    </row>
    <row r="45">
      <c r="A45" s="2" t="inlineStr">
        <is>
          <t>報價方簽章：________________</t>
        </is>
      </c>
      <c r="E45" s="2" t="inlineStr">
        <is>
          <t>客戶簽章：________________</t>
        </is>
      </c>
    </row>
    <row r="47">
      <c r="A47" s="12" t="inlineStr">
        <is>
          <t>日期：____/____/____</t>
        </is>
      </c>
      <c r="E47" s="12" t="inlineStr">
        <is>
          <t>日期：____/____/____</t>
        </is>
      </c>
    </row>
    <row r="49">
      <c r="A49" s="13" t="inlineStr">
        <is>
          <t>本報價單由秒發報價系統產出 ｜ quote.foreverwebs.com</t>
        </is>
      </c>
    </row>
  </sheetData>
  <mergeCells count="23">
    <mergeCell ref="F4:G4"/>
    <mergeCell ref="B7:C7"/>
    <mergeCell ref="B3:C3"/>
    <mergeCell ref="A38:G38"/>
    <mergeCell ref="F6:G6"/>
    <mergeCell ref="F7:G7"/>
    <mergeCell ref="F3:G3"/>
    <mergeCell ref="A31:D31"/>
    <mergeCell ref="A40:G40"/>
    <mergeCell ref="E3"/>
    <mergeCell ref="A39:G39"/>
    <mergeCell ref="F5:G5"/>
    <mergeCell ref="A49:G49"/>
    <mergeCell ref="A36:G36"/>
    <mergeCell ref="A1:G1"/>
    <mergeCell ref="A41:G41"/>
    <mergeCell ref="A37:G37"/>
    <mergeCell ref="B6:C6"/>
    <mergeCell ref="B4:C4"/>
    <mergeCell ref="B5:C5"/>
    <mergeCell ref="A33:D33"/>
    <mergeCell ref="A32:D32"/>
    <mergeCell ref="A42:G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2026-03-29T16:51:47Z</dcterms:created>
  <dcterms:modified xmlns:dcterms="http://purl.org/dc/terms/" xmlns:xsi="http://www.w3.org/2001/XMLSchema-instance" xsi:type="dcterms:W3CDTF">2026-03-29T16:51:47Z</dcterms:modified>
</cp:coreProperties>
</file>