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寫說明" sheetId="1" state="visible" r:id="rId1"/>
    <sheet xmlns:r="http://schemas.openxmlformats.org/officeDocument/2006/relationships" name="異常單總表" sheetId="2" state="visible" r:id="rId2"/>
    <sheet xmlns:r="http://schemas.openxmlformats.org/officeDocument/2006/relationships" name="對策追蹤" sheetId="3" state="visible" r:id="rId3"/>
    <sheet xmlns:r="http://schemas.openxmlformats.org/officeDocument/2006/relationships" name="分級與時限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/mm/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F2A44"/>
      <sz val="13"/>
    </font>
    <font>
      <b val="1"/>
      <color rgb="001F2A44"/>
      <sz val="11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5" fontId="0" fillId="0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品質異常單 Excel 範本：填寫說明</t>
        </is>
      </c>
    </row>
    <row r="2">
      <c r="A2" s="2" t="inlineStr"/>
    </row>
    <row r="3">
      <c r="A3" s="2" t="inlineStr">
        <is>
          <t>一、每發現一件品質異常，在「異常單總表」新增一列。單號建議用「QA-年月-流水號」，跨廠區時在廠區欄區分，不要各廠各編一套。</t>
        </is>
      </c>
    </row>
    <row r="4">
      <c r="A4" s="2" t="inlineStr">
        <is>
          <t>二、異常描述寫現象與數量（抽幾片、壞幾片、在哪個位置），不要寫原因；原因留給責任單位回覆。照片另存到共用資料夾，檔名用單號開頭。</t>
        </is>
      </c>
    </row>
    <row r="5">
      <c r="A5" s="2" t="inlineStr">
        <is>
          <t>三、等級照「分級與時限」工作表判斷。等級決定圍堵要多快、回覆期限多長、要不要升級成 CAPA、8D 或 SCAR。分級條件是範例，請改成自家規定。</t>
        </is>
      </c>
    </row>
    <row r="6">
      <c r="A6" s="2" t="inlineStr">
        <is>
          <t>四、圍堵措施要寫清楚隔離了哪些批號、多少數量、放在哪裡。圍堵完成時間是稽核最常問的一格。</t>
        </is>
      </c>
    </row>
    <row r="7">
      <c r="A7" s="2" t="inlineStr">
        <is>
          <t>五、每一條對策在「對策追蹤」各佔一列，用單號跟總表對應。跟催時看對策這張，比看整張單的狀態準。</t>
        </is>
      </c>
    </row>
    <row r="8">
      <c r="A8" s="2" t="inlineStr">
        <is>
          <t>六、「已開天數」與「逾期判斷」會自動算：過了回覆期限顯示紅底「逾期 N 天」，明天到期顯示黃底。已結案與已升級的單不算逾期（升級後改追新單）。</t>
        </is>
      </c>
    </row>
    <row r="9">
      <c r="A9" s="2" t="inlineStr">
        <is>
          <t>七、升級成 CAPA、8D 或 SCAR 時，把新單號填回「升級單號」，兩張單才找得回彼此。</t>
        </is>
      </c>
    </row>
    <row r="10">
      <c r="A10" s="2" t="inlineStr">
        <is>
          <t>八、這份範本適合一個廠區、一個品保窗口維護。多廠區、多人同時填、要自動寄跟催通知或要給客戶稽核調閱，就該考慮改成系統。</t>
        </is>
      </c>
    </row>
    <row r="11">
      <c r="A11" s="2" t="inlineStr"/>
    </row>
    <row r="12">
      <c r="A12" s="3" t="inlineStr">
        <is>
          <t>覺得這份有用？我們是恆遠數位科技，日常就在做這類事。如果你有以下需求，歡迎直接找我們聊聊：</t>
        </is>
      </c>
    </row>
    <row r="13">
      <c r="A13" s="2" t="inlineStr">
        <is>
          <t>▸ 想把異常單、簽核與逾期跟催做成系統 → 客製化系統開發  https://foreverwebs.com/services/customize-web</t>
        </is>
      </c>
    </row>
    <row r="14">
      <c r="A14" s="2" t="inlineStr">
        <is>
          <t>▸ 想看我們做過的品質管理系統原型 → QMS 品質管理系統互動原型  https://foreverwebs.com/portfolio/qms-quality-management-system-prototype</t>
        </is>
      </c>
    </row>
    <row r="15">
      <c r="A15" s="2" t="inlineStr">
        <is>
          <t>▸ 想導入 AI 解掉重複性工作 → AI 系統開發  https://foreverwebs.com/services/ai-consult</t>
        </is>
      </c>
    </row>
    <row r="16">
      <c r="A16" s="2" t="inlineStr">
        <is>
          <t>或直接聯絡：support@foreverwebs.com ／ LINE @929bpbpy</t>
        </is>
      </c>
    </row>
    <row r="17">
      <c r="A17" s="2" t="inlineStr">
        <is>
          <t>恆遠數位科技 · 自由揚 / Account Director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2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2" customWidth="1" min="2" max="2"/>
    <col width="8" customWidth="1" min="3" max="3"/>
    <col width="12" customWidth="1" min="4" max="4"/>
    <col width="14" customWidth="1" min="5" max="5"/>
    <col width="10" customWidth="1" min="6" max="6"/>
    <col width="14" customWidth="1" min="7" max="7"/>
    <col width="14" customWidth="1" min="8" max="8"/>
    <col width="34" customWidth="1" min="9" max="9"/>
    <col width="10" customWidth="1" min="10" max="10"/>
    <col width="10" customWidth="1" min="11" max="11"/>
    <col width="28" customWidth="1" min="12" max="12"/>
    <col width="16" customWidth="1" min="13" max="13"/>
    <col width="12" customWidth="1" min="14" max="14"/>
    <col width="10" customWidth="1" min="15" max="15"/>
    <col width="12" customWidth="1" min="16" max="16"/>
    <col width="12" customWidth="1" min="17" max="17"/>
    <col width="12" customWidth="1" min="18" max="18"/>
    <col width="12" customWidth="1" min="19" max="19"/>
    <col width="14" customWidth="1" min="20" max="20"/>
    <col width="12" customWidth="1" min="21" max="21"/>
    <col width="12" customWidth="1" min="22" max="22"/>
    <col width="10" customWidth="1" min="23" max="23"/>
    <col width="10" customWidth="1" min="24" max="24"/>
  </cols>
  <sheetData>
    <row r="1" ht="34" customHeight="1">
      <c r="A1" s="4" t="inlineStr">
        <is>
          <t>單號</t>
        </is>
      </c>
      <c r="B1" s="4" t="inlineStr">
        <is>
          <t>開單日期</t>
        </is>
      </c>
      <c r="C1" s="4" t="inlineStr">
        <is>
          <t>廠區</t>
        </is>
      </c>
      <c r="D1" s="4" t="inlineStr">
        <is>
          <t>發現來源</t>
        </is>
      </c>
      <c r="E1" s="4" t="inlineStr">
        <is>
          <t>發現站別／單位</t>
        </is>
      </c>
      <c r="F1" s="4" t="inlineStr">
        <is>
          <t>開單人</t>
        </is>
      </c>
      <c r="G1" s="4" t="inlineStr">
        <is>
          <t>料號</t>
        </is>
      </c>
      <c r="H1" s="4" t="inlineStr">
        <is>
          <t>批號</t>
        </is>
      </c>
      <c r="I1" s="4" t="inlineStr">
        <is>
          <t>異常描述（現象＋數量）</t>
        </is>
      </c>
      <c r="J1" s="4" t="inlineStr">
        <is>
          <t>影響數量</t>
        </is>
      </c>
      <c r="K1" s="4" t="inlineStr">
        <is>
          <t>異常等級</t>
        </is>
      </c>
      <c r="L1" s="4" t="inlineStr">
        <is>
          <t>圍堵措施</t>
        </is>
      </c>
      <c r="M1" s="4" t="inlineStr">
        <is>
          <t>圍堵完成時間</t>
        </is>
      </c>
      <c r="N1" s="4" t="inlineStr">
        <is>
          <t>責任單位</t>
        </is>
      </c>
      <c r="O1" s="4" t="inlineStr">
        <is>
          <t>負責人</t>
        </is>
      </c>
      <c r="P1" s="4" t="inlineStr">
        <is>
          <t>回覆期限</t>
        </is>
      </c>
      <c r="Q1" s="4" t="inlineStr">
        <is>
          <t>目前狀態</t>
        </is>
      </c>
      <c r="R1" s="4" t="inlineStr">
        <is>
          <t>處置方式</t>
        </is>
      </c>
      <c r="S1" s="4" t="inlineStr">
        <is>
          <t>要不要升級</t>
        </is>
      </c>
      <c r="T1" s="4" t="inlineStr">
        <is>
          <t>升級單號</t>
        </is>
      </c>
      <c r="U1" s="4" t="inlineStr">
        <is>
          <t>結案日期</t>
        </is>
      </c>
      <c r="V1" s="4" t="inlineStr">
        <is>
          <t>結案確認人</t>
        </is>
      </c>
      <c r="W1" s="4" t="inlineStr">
        <is>
          <t>已開天數</t>
        </is>
      </c>
      <c r="X1" s="4" t="inlineStr">
        <is>
          <t>逾期判斷</t>
        </is>
      </c>
    </row>
    <row r="2">
      <c r="A2" s="5" t="inlineStr">
        <is>
          <t>QA-2611-001</t>
        </is>
      </c>
      <c r="B2" s="6" t="n">
        <v>46328</v>
      </c>
      <c r="C2" s="5" t="inlineStr">
        <is>
          <t>A 廠</t>
        </is>
      </c>
      <c r="D2" s="5" t="inlineStr">
        <is>
          <t>製程檢驗</t>
        </is>
      </c>
      <c r="E2" s="5" t="inlineStr">
        <is>
          <t>SMT 二線 IPQC</t>
        </is>
      </c>
      <c r="F2" s="5" t="inlineStr">
        <is>
          <t>林品保</t>
        </is>
      </c>
      <c r="G2" s="5" t="inlineStr">
        <is>
          <t>PN-10023</t>
        </is>
      </c>
      <c r="H2" s="5" t="inlineStr">
        <is>
          <t>L2611-02</t>
        </is>
      </c>
      <c r="I2" s="7" t="inlineStr">
        <is>
          <t>回焊後 U3 位置空焊，抽 50 片 6 片不良</t>
        </is>
      </c>
      <c r="J2" s="5" t="n">
        <v>6</v>
      </c>
      <c r="K2" s="5" t="inlineStr">
        <is>
          <t>B 級</t>
        </is>
      </c>
      <c r="L2" s="7" t="inlineStr">
        <is>
          <t>該批 1,200 片全數隔離，貼紅色待判標籤</t>
        </is>
      </c>
      <c r="M2" s="5" t="inlineStr">
        <is>
          <t>2026/11/02 15:40</t>
        </is>
      </c>
      <c r="N2" s="5" t="inlineStr">
        <is>
          <t>製造部</t>
        </is>
      </c>
      <c r="O2" s="5" t="inlineStr">
        <is>
          <t>張組長</t>
        </is>
      </c>
      <c r="P2" s="6" t="n">
        <v>46331</v>
      </c>
      <c r="Q2" s="5" t="inlineStr">
        <is>
          <t>對策回覆中</t>
        </is>
      </c>
      <c r="R2" s="7" t="inlineStr"/>
      <c r="S2" s="5" t="inlineStr"/>
      <c r="T2" s="5" t="inlineStr"/>
      <c r="U2" s="6" t="n"/>
      <c r="V2" s="5" t="inlineStr"/>
      <c r="W2" s="5">
        <f>IF(B2="","",IF(U2&lt;&gt;"",U2-B2,TODAY()-B2))</f>
        <v/>
      </c>
      <c r="X2" s="5">
        <f>IF(OR(P2="",Q2="已結案",Q2="已升級"),"",IF(TODAY()&gt;P2,"逾期 "&amp;(TODAY()-P2)&amp;" 天",IF(P2-TODAY()&lt;=1,"即將到期","")))</f>
        <v/>
      </c>
    </row>
    <row r="3">
      <c r="A3" s="5" t="inlineStr">
        <is>
          <t>QA-2611-002</t>
        </is>
      </c>
      <c r="B3" s="6" t="n">
        <v>46315</v>
      </c>
      <c r="C3" s="5" t="inlineStr">
        <is>
          <t>B 廠</t>
        </is>
      </c>
      <c r="D3" s="5" t="inlineStr">
        <is>
          <t>進料檢驗</t>
        </is>
      </c>
      <c r="E3" s="5" t="inlineStr">
        <is>
          <t>IQC</t>
        </is>
      </c>
      <c r="F3" s="5" t="inlineStr">
        <is>
          <t>陳檢驗</t>
        </is>
      </c>
      <c r="G3" s="5" t="inlineStr">
        <is>
          <t>PN-20110</t>
        </is>
      </c>
      <c r="H3" s="5" t="inlineStr">
        <is>
          <t>S-1019</t>
        </is>
      </c>
      <c r="I3" s="7" t="inlineStr">
        <is>
          <t>外殼尺寸 L 超出上限 0.08mm，AQL 抽樣退批</t>
        </is>
      </c>
      <c r="J3" s="5" t="n">
        <v>500</v>
      </c>
      <c r="K3" s="5" t="inlineStr">
        <is>
          <t>B 級</t>
        </is>
      </c>
      <c r="L3" s="7" t="inlineStr">
        <is>
          <t>整批退回，庫存同批 300 件凍結</t>
        </is>
      </c>
      <c r="M3" s="5" t="inlineStr">
        <is>
          <t>2026/10/20 11:00</t>
        </is>
      </c>
      <c r="N3" s="5" t="inlineStr">
        <is>
          <t>採購部（供應商）</t>
        </is>
      </c>
      <c r="O3" s="5" t="inlineStr">
        <is>
          <t>王採購</t>
        </is>
      </c>
      <c r="P3" s="6" t="n">
        <v>46326</v>
      </c>
      <c r="Q3" s="5" t="inlineStr">
        <is>
          <t>已升級</t>
        </is>
      </c>
      <c r="R3" s="7" t="inlineStr">
        <is>
          <t>退貨</t>
        </is>
      </c>
      <c r="S3" s="5" t="inlineStr">
        <is>
          <t>要（SCAR）</t>
        </is>
      </c>
      <c r="T3" s="5" t="inlineStr">
        <is>
          <t>SCAR-2610-004</t>
        </is>
      </c>
      <c r="U3" s="6" t="n"/>
      <c r="V3" s="5" t="inlineStr"/>
      <c r="W3" s="5">
        <f>IF(B3="","",IF(U3&lt;&gt;"",U3-B3,TODAY()-B3))</f>
        <v/>
      </c>
      <c r="X3" s="5">
        <f>IF(OR(P3="",Q3="已結案",Q3="已升級"),"",IF(TODAY()&gt;P3,"逾期 "&amp;(TODAY()-P3)&amp;" 天",IF(P3-TODAY()&lt;=1,"即將到期","")))</f>
        <v/>
      </c>
    </row>
    <row r="4">
      <c r="A4" s="5" t="inlineStr">
        <is>
          <t>QA-2611-003</t>
        </is>
      </c>
      <c r="B4" s="6" t="n">
        <v>46323</v>
      </c>
      <c r="C4" s="5" t="inlineStr">
        <is>
          <t>A 廠</t>
        </is>
      </c>
      <c r="D4" s="5" t="inlineStr">
        <is>
          <t>客戶抱怨</t>
        </is>
      </c>
      <c r="E4" s="5" t="inlineStr">
        <is>
          <t>業務部</t>
        </is>
      </c>
      <c r="F4" s="5" t="inlineStr">
        <is>
          <t>李業務</t>
        </is>
      </c>
      <c r="G4" s="5" t="inlineStr">
        <is>
          <t>PN-10023</t>
        </is>
      </c>
      <c r="H4" s="5" t="inlineStr">
        <is>
          <t>L2610-15</t>
        </is>
      </c>
      <c r="I4" s="7" t="inlineStr">
        <is>
          <t>客戶端組裝時發現連接器鬆脫 3 件</t>
        </is>
      </c>
      <c r="J4" s="5" t="n">
        <v>3</v>
      </c>
      <c r="K4" s="5" t="inlineStr">
        <is>
          <t>A 級</t>
        </is>
      </c>
      <c r="L4" s="7" t="inlineStr">
        <is>
          <t>通知客戶隔離在途品，廠內成品倉同料號全檢</t>
        </is>
      </c>
      <c r="M4" s="5" t="inlineStr">
        <is>
          <t>2026/10/28 18:20</t>
        </is>
      </c>
      <c r="N4" s="5" t="inlineStr">
        <is>
          <t>品保部</t>
        </is>
      </c>
      <c r="O4" s="5" t="inlineStr">
        <is>
          <t>黃課長</t>
        </is>
      </c>
      <c r="P4" s="6" t="n">
        <v>46333</v>
      </c>
      <c r="Q4" s="5" t="inlineStr">
        <is>
          <t>已升級</t>
        </is>
      </c>
      <c r="R4" s="7" t="inlineStr"/>
      <c r="S4" s="5" t="inlineStr">
        <is>
          <t>要（8D）</t>
        </is>
      </c>
      <c r="T4" s="5" t="inlineStr">
        <is>
          <t>8D-2610-002</t>
        </is>
      </c>
      <c r="U4" s="6" t="n"/>
      <c r="V4" s="5" t="inlineStr"/>
      <c r="W4" s="5">
        <f>IF(B4="","",IF(U4&lt;&gt;"",U4-B4,TODAY()-B4))</f>
        <v/>
      </c>
      <c r="X4" s="5">
        <f>IF(OR(P4="",Q4="已結案",Q4="已升級"),"",IF(TODAY()&gt;P4,"逾期 "&amp;(TODAY()-P4)&amp;" 天",IF(P4-TODAY()&lt;=1,"即將到期","")))</f>
        <v/>
      </c>
    </row>
    <row r="5">
      <c r="A5" s="5" t="inlineStr">
        <is>
          <t>QA-2611-004</t>
        </is>
      </c>
      <c r="B5" s="6" t="n">
        <v>46310</v>
      </c>
      <c r="C5" s="5" t="inlineStr">
        <is>
          <t>A 廠</t>
        </is>
      </c>
      <c r="D5" s="5" t="inlineStr">
        <is>
          <t>製程檢驗</t>
        </is>
      </c>
      <c r="E5" s="5" t="inlineStr">
        <is>
          <t>組裝線 巡檢</t>
        </is>
      </c>
      <c r="F5" s="5" t="inlineStr">
        <is>
          <t>林品保</t>
        </is>
      </c>
      <c r="G5" s="5" t="inlineStr">
        <is>
          <t>PN-30005</t>
        </is>
      </c>
      <c r="H5" s="5" t="inlineStr">
        <is>
          <t>L2610-08</t>
        </is>
      </c>
      <c r="I5" s="7" t="inlineStr">
        <is>
          <t>螺絲扭力偏低，抽 20 支 1 支低於下限</t>
        </is>
      </c>
      <c r="J5" s="5" t="n">
        <v>1</v>
      </c>
      <c r="K5" s="5" t="inlineStr">
        <is>
          <t>C 級</t>
        </is>
      </c>
      <c r="L5" s="7" t="inlineStr">
        <is>
          <t>該站重新校正扭力起子，前 2 小時產品複檢</t>
        </is>
      </c>
      <c r="M5" s="5" t="inlineStr">
        <is>
          <t>2026/10/15 10:30</t>
        </is>
      </c>
      <c r="N5" s="5" t="inlineStr">
        <is>
          <t>製造部</t>
        </is>
      </c>
      <c r="O5" s="5" t="inlineStr">
        <is>
          <t>張組長</t>
        </is>
      </c>
      <c r="P5" s="6" t="n">
        <v>46312</v>
      </c>
      <c r="Q5" s="5" t="inlineStr">
        <is>
          <t>已結案</t>
        </is>
      </c>
      <c r="R5" s="7" t="inlineStr">
        <is>
          <t>重工</t>
        </is>
      </c>
      <c r="S5" s="5" t="inlineStr">
        <is>
          <t>不用</t>
        </is>
      </c>
      <c r="T5" s="5" t="inlineStr"/>
      <c r="U5" s="6" t="n">
        <v>46312</v>
      </c>
      <c r="V5" s="5" t="inlineStr">
        <is>
          <t>黃課長</t>
        </is>
      </c>
      <c r="W5" s="5">
        <f>IF(B5="","",IF(U5&lt;&gt;"",U5-B5,TODAY()-B5))</f>
        <v/>
      </c>
      <c r="X5" s="5">
        <f>IF(OR(P5="",Q5="已結案",Q5="已升級"),"",IF(TODAY()&gt;P5,"逾期 "&amp;(TODAY()-P5)&amp;" 天",IF(P5-TODAY()&lt;=1,"即將到期","")))</f>
        <v/>
      </c>
    </row>
    <row r="6">
      <c r="A6" s="5" t="n"/>
      <c r="B6" s="6" t="n"/>
      <c r="C6" s="5" t="n"/>
      <c r="D6" s="5" t="n"/>
      <c r="E6" s="5" t="n"/>
      <c r="F6" s="5" t="n"/>
      <c r="G6" s="5" t="n"/>
      <c r="H6" s="5" t="n"/>
      <c r="I6" s="7" t="n"/>
      <c r="J6" s="5" t="n"/>
      <c r="K6" s="5" t="n"/>
      <c r="L6" s="7" t="n"/>
      <c r="M6" s="5" t="n"/>
      <c r="N6" s="5" t="n"/>
      <c r="O6" s="5" t="n"/>
      <c r="P6" s="6" t="n"/>
      <c r="Q6" s="5" t="n"/>
      <c r="R6" s="7" t="n"/>
      <c r="S6" s="5" t="n"/>
      <c r="T6" s="5" t="n"/>
      <c r="U6" s="6" t="n"/>
      <c r="V6" s="5" t="n"/>
      <c r="W6" s="5">
        <f>IF(B6="","",IF(U6&lt;&gt;"",U6-B6,TODAY()-B6))</f>
        <v/>
      </c>
      <c r="X6" s="5">
        <f>IF(OR(P6="",Q6="已結案",Q6="已升級"),"",IF(TODAY()&gt;P6,"逾期 "&amp;(TODAY()-P6)&amp;" 天",IF(P6-TODAY()&lt;=1,"即將到期","")))</f>
        <v/>
      </c>
    </row>
    <row r="7">
      <c r="A7" s="5" t="n"/>
      <c r="B7" s="6" t="n"/>
      <c r="C7" s="5" t="n"/>
      <c r="D7" s="5" t="n"/>
      <c r="E7" s="5" t="n"/>
      <c r="F7" s="5" t="n"/>
      <c r="G7" s="5" t="n"/>
      <c r="H7" s="5" t="n"/>
      <c r="I7" s="7" t="n"/>
      <c r="J7" s="5" t="n"/>
      <c r="K7" s="5" t="n"/>
      <c r="L7" s="7" t="n"/>
      <c r="M7" s="5" t="n"/>
      <c r="N7" s="5" t="n"/>
      <c r="O7" s="5" t="n"/>
      <c r="P7" s="6" t="n"/>
      <c r="Q7" s="5" t="n"/>
      <c r="R7" s="7" t="n"/>
      <c r="S7" s="5" t="n"/>
      <c r="T7" s="5" t="n"/>
      <c r="U7" s="6" t="n"/>
      <c r="V7" s="5" t="n"/>
      <c r="W7" s="5">
        <f>IF(B7="","",IF(U7&lt;&gt;"",U7-B7,TODAY()-B7))</f>
        <v/>
      </c>
      <c r="X7" s="5">
        <f>IF(OR(P7="",Q7="已結案",Q7="已升級"),"",IF(TODAY()&gt;P7,"逾期 "&amp;(TODAY()-P7)&amp;" 天",IF(P7-TODAY()&lt;=1,"即將到期","")))</f>
        <v/>
      </c>
    </row>
    <row r="8">
      <c r="A8" s="5" t="n"/>
      <c r="B8" s="6" t="n"/>
      <c r="C8" s="5" t="n"/>
      <c r="D8" s="5" t="n"/>
      <c r="E8" s="5" t="n"/>
      <c r="F8" s="5" t="n"/>
      <c r="G8" s="5" t="n"/>
      <c r="H8" s="5" t="n"/>
      <c r="I8" s="7" t="n"/>
      <c r="J8" s="5" t="n"/>
      <c r="K8" s="5" t="n"/>
      <c r="L8" s="7" t="n"/>
      <c r="M8" s="5" t="n"/>
      <c r="N8" s="5" t="n"/>
      <c r="O8" s="5" t="n"/>
      <c r="P8" s="6" t="n"/>
      <c r="Q8" s="5" t="n"/>
      <c r="R8" s="7" t="n"/>
      <c r="S8" s="5" t="n"/>
      <c r="T8" s="5" t="n"/>
      <c r="U8" s="6" t="n"/>
      <c r="V8" s="5" t="n"/>
      <c r="W8" s="5">
        <f>IF(B8="","",IF(U8&lt;&gt;"",U8-B8,TODAY()-B8))</f>
        <v/>
      </c>
      <c r="X8" s="5">
        <f>IF(OR(P8="",Q8="已結案",Q8="已升級"),"",IF(TODAY()&gt;P8,"逾期 "&amp;(TODAY()-P8)&amp;" 天",IF(P8-TODAY()&lt;=1,"即將到期","")))</f>
        <v/>
      </c>
    </row>
    <row r="9">
      <c r="A9" s="5" t="n"/>
      <c r="B9" s="6" t="n"/>
      <c r="C9" s="5" t="n"/>
      <c r="D9" s="5" t="n"/>
      <c r="E9" s="5" t="n"/>
      <c r="F9" s="5" t="n"/>
      <c r="G9" s="5" t="n"/>
      <c r="H9" s="5" t="n"/>
      <c r="I9" s="7" t="n"/>
      <c r="J9" s="5" t="n"/>
      <c r="K9" s="5" t="n"/>
      <c r="L9" s="7" t="n"/>
      <c r="M9" s="5" t="n"/>
      <c r="N9" s="5" t="n"/>
      <c r="O9" s="5" t="n"/>
      <c r="P9" s="6" t="n"/>
      <c r="Q9" s="5" t="n"/>
      <c r="R9" s="7" t="n"/>
      <c r="S9" s="5" t="n"/>
      <c r="T9" s="5" t="n"/>
      <c r="U9" s="6" t="n"/>
      <c r="V9" s="5" t="n"/>
      <c r="W9" s="5">
        <f>IF(B9="","",IF(U9&lt;&gt;"",U9-B9,TODAY()-B9))</f>
        <v/>
      </c>
      <c r="X9" s="5">
        <f>IF(OR(P9="",Q9="已結案",Q9="已升級"),"",IF(TODAY()&gt;P9,"逾期 "&amp;(TODAY()-P9)&amp;" 天",IF(P9-TODAY()&lt;=1,"即將到期","")))</f>
        <v/>
      </c>
    </row>
    <row r="10">
      <c r="A10" s="5" t="n"/>
      <c r="B10" s="6" t="n"/>
      <c r="C10" s="5" t="n"/>
      <c r="D10" s="5" t="n"/>
      <c r="E10" s="5" t="n"/>
      <c r="F10" s="5" t="n"/>
      <c r="G10" s="5" t="n"/>
      <c r="H10" s="5" t="n"/>
      <c r="I10" s="7" t="n"/>
      <c r="J10" s="5" t="n"/>
      <c r="K10" s="5" t="n"/>
      <c r="L10" s="7" t="n"/>
      <c r="M10" s="5" t="n"/>
      <c r="N10" s="5" t="n"/>
      <c r="O10" s="5" t="n"/>
      <c r="P10" s="6" t="n"/>
      <c r="Q10" s="5" t="n"/>
      <c r="R10" s="7" t="n"/>
      <c r="S10" s="5" t="n"/>
      <c r="T10" s="5" t="n"/>
      <c r="U10" s="6" t="n"/>
      <c r="V10" s="5" t="n"/>
      <c r="W10" s="5">
        <f>IF(B10="","",IF(U10&lt;&gt;"",U10-B10,TODAY()-B10))</f>
        <v/>
      </c>
      <c r="X10" s="5">
        <f>IF(OR(P10="",Q10="已結案",Q10="已升級"),"",IF(TODAY()&gt;P10,"逾期 "&amp;(TODAY()-P10)&amp;" 天",IF(P10-TODAY()&lt;=1,"即將到期","")))</f>
        <v/>
      </c>
    </row>
    <row r="11">
      <c r="A11" s="5" t="n"/>
      <c r="B11" s="6" t="n"/>
      <c r="C11" s="5" t="n"/>
      <c r="D11" s="5" t="n"/>
      <c r="E11" s="5" t="n"/>
      <c r="F11" s="5" t="n"/>
      <c r="G11" s="5" t="n"/>
      <c r="H11" s="5" t="n"/>
      <c r="I11" s="7" t="n"/>
      <c r="J11" s="5" t="n"/>
      <c r="K11" s="5" t="n"/>
      <c r="L11" s="7" t="n"/>
      <c r="M11" s="5" t="n"/>
      <c r="N11" s="5" t="n"/>
      <c r="O11" s="5" t="n"/>
      <c r="P11" s="6" t="n"/>
      <c r="Q11" s="5" t="n"/>
      <c r="R11" s="7" t="n"/>
      <c r="S11" s="5" t="n"/>
      <c r="T11" s="5" t="n"/>
      <c r="U11" s="6" t="n"/>
      <c r="V11" s="5" t="n"/>
      <c r="W11" s="5">
        <f>IF(B11="","",IF(U11&lt;&gt;"",U11-B11,TODAY()-B11))</f>
        <v/>
      </c>
      <c r="X11" s="5">
        <f>IF(OR(P11="",Q11="已結案",Q11="已升級"),"",IF(TODAY()&gt;P11,"逾期 "&amp;(TODAY()-P11)&amp;" 天",IF(P11-TODAY()&lt;=1,"即將到期","")))</f>
        <v/>
      </c>
    </row>
    <row r="12">
      <c r="A12" s="5" t="n"/>
      <c r="B12" s="6" t="n"/>
      <c r="C12" s="5" t="n"/>
      <c r="D12" s="5" t="n"/>
      <c r="E12" s="5" t="n"/>
      <c r="F12" s="5" t="n"/>
      <c r="G12" s="5" t="n"/>
      <c r="H12" s="5" t="n"/>
      <c r="I12" s="7" t="n"/>
      <c r="J12" s="5" t="n"/>
      <c r="K12" s="5" t="n"/>
      <c r="L12" s="7" t="n"/>
      <c r="M12" s="5" t="n"/>
      <c r="N12" s="5" t="n"/>
      <c r="O12" s="5" t="n"/>
      <c r="P12" s="6" t="n"/>
      <c r="Q12" s="5" t="n"/>
      <c r="R12" s="7" t="n"/>
      <c r="S12" s="5" t="n"/>
      <c r="T12" s="5" t="n"/>
      <c r="U12" s="6" t="n"/>
      <c r="V12" s="5" t="n"/>
      <c r="W12" s="5">
        <f>IF(B12="","",IF(U12&lt;&gt;"",U12-B12,TODAY()-B12))</f>
        <v/>
      </c>
      <c r="X12" s="5">
        <f>IF(OR(P12="",Q12="已結案",Q12="已升級"),"",IF(TODAY()&gt;P12,"逾期 "&amp;(TODAY()-P12)&amp;" 天",IF(P12-TODAY()&lt;=1,"即將到期","")))</f>
        <v/>
      </c>
    </row>
    <row r="13">
      <c r="A13" s="5" t="n"/>
      <c r="B13" s="6" t="n"/>
      <c r="C13" s="5" t="n"/>
      <c r="D13" s="5" t="n"/>
      <c r="E13" s="5" t="n"/>
      <c r="F13" s="5" t="n"/>
      <c r="G13" s="5" t="n"/>
      <c r="H13" s="5" t="n"/>
      <c r="I13" s="7" t="n"/>
      <c r="J13" s="5" t="n"/>
      <c r="K13" s="5" t="n"/>
      <c r="L13" s="7" t="n"/>
      <c r="M13" s="5" t="n"/>
      <c r="N13" s="5" t="n"/>
      <c r="O13" s="5" t="n"/>
      <c r="P13" s="6" t="n"/>
      <c r="Q13" s="5" t="n"/>
      <c r="R13" s="7" t="n"/>
      <c r="S13" s="5" t="n"/>
      <c r="T13" s="5" t="n"/>
      <c r="U13" s="6" t="n"/>
      <c r="V13" s="5" t="n"/>
      <c r="W13" s="5">
        <f>IF(B13="","",IF(U13&lt;&gt;"",U13-B13,TODAY()-B13))</f>
        <v/>
      </c>
      <c r="X13" s="5">
        <f>IF(OR(P13="",Q13="已結案",Q13="已升級"),"",IF(TODAY()&gt;P13,"逾期 "&amp;(TODAY()-P13)&amp;" 天",IF(P13-TODAY()&lt;=1,"即將到期","")))</f>
        <v/>
      </c>
    </row>
    <row r="14">
      <c r="A14" s="5" t="n"/>
      <c r="B14" s="6" t="n"/>
      <c r="C14" s="5" t="n"/>
      <c r="D14" s="5" t="n"/>
      <c r="E14" s="5" t="n"/>
      <c r="F14" s="5" t="n"/>
      <c r="G14" s="5" t="n"/>
      <c r="H14" s="5" t="n"/>
      <c r="I14" s="7" t="n"/>
      <c r="J14" s="5" t="n"/>
      <c r="K14" s="5" t="n"/>
      <c r="L14" s="7" t="n"/>
      <c r="M14" s="5" t="n"/>
      <c r="N14" s="5" t="n"/>
      <c r="O14" s="5" t="n"/>
      <c r="P14" s="6" t="n"/>
      <c r="Q14" s="5" t="n"/>
      <c r="R14" s="7" t="n"/>
      <c r="S14" s="5" t="n"/>
      <c r="T14" s="5" t="n"/>
      <c r="U14" s="6" t="n"/>
      <c r="V14" s="5" t="n"/>
      <c r="W14" s="5">
        <f>IF(B14="","",IF(U14&lt;&gt;"",U14-B14,TODAY()-B14))</f>
        <v/>
      </c>
      <c r="X14" s="5">
        <f>IF(OR(P14="",Q14="已結案",Q14="已升級"),"",IF(TODAY()&gt;P14,"逾期 "&amp;(TODAY()-P14)&amp;" 天",IF(P14-TODAY()&lt;=1,"即將到期","")))</f>
        <v/>
      </c>
    </row>
    <row r="15">
      <c r="A15" s="5" t="n"/>
      <c r="B15" s="6" t="n"/>
      <c r="C15" s="5" t="n"/>
      <c r="D15" s="5" t="n"/>
      <c r="E15" s="5" t="n"/>
      <c r="F15" s="5" t="n"/>
      <c r="G15" s="5" t="n"/>
      <c r="H15" s="5" t="n"/>
      <c r="I15" s="7" t="n"/>
      <c r="J15" s="5" t="n"/>
      <c r="K15" s="5" t="n"/>
      <c r="L15" s="7" t="n"/>
      <c r="M15" s="5" t="n"/>
      <c r="N15" s="5" t="n"/>
      <c r="O15" s="5" t="n"/>
      <c r="P15" s="6" t="n"/>
      <c r="Q15" s="5" t="n"/>
      <c r="R15" s="7" t="n"/>
      <c r="S15" s="5" t="n"/>
      <c r="T15" s="5" t="n"/>
      <c r="U15" s="6" t="n"/>
      <c r="V15" s="5" t="n"/>
      <c r="W15" s="5">
        <f>IF(B15="","",IF(U15&lt;&gt;"",U15-B15,TODAY()-B15))</f>
        <v/>
      </c>
      <c r="X15" s="5">
        <f>IF(OR(P15="",Q15="已結案",Q15="已升級"),"",IF(TODAY()&gt;P15,"逾期 "&amp;(TODAY()-P15)&amp;" 天",IF(P15-TODAY()&lt;=1,"即將到期","")))</f>
        <v/>
      </c>
    </row>
    <row r="16">
      <c r="A16" s="5" t="n"/>
      <c r="B16" s="6" t="n"/>
      <c r="C16" s="5" t="n"/>
      <c r="D16" s="5" t="n"/>
      <c r="E16" s="5" t="n"/>
      <c r="F16" s="5" t="n"/>
      <c r="G16" s="5" t="n"/>
      <c r="H16" s="5" t="n"/>
      <c r="I16" s="7" t="n"/>
      <c r="J16" s="5" t="n"/>
      <c r="K16" s="5" t="n"/>
      <c r="L16" s="7" t="n"/>
      <c r="M16" s="5" t="n"/>
      <c r="N16" s="5" t="n"/>
      <c r="O16" s="5" t="n"/>
      <c r="P16" s="6" t="n"/>
      <c r="Q16" s="5" t="n"/>
      <c r="R16" s="7" t="n"/>
      <c r="S16" s="5" t="n"/>
      <c r="T16" s="5" t="n"/>
      <c r="U16" s="6" t="n"/>
      <c r="V16" s="5" t="n"/>
      <c r="W16" s="5">
        <f>IF(B16="","",IF(U16&lt;&gt;"",U16-B16,TODAY()-B16))</f>
        <v/>
      </c>
      <c r="X16" s="5">
        <f>IF(OR(P16="",Q16="已結案",Q16="已升級"),"",IF(TODAY()&gt;P16,"逾期 "&amp;(TODAY()-P16)&amp;" 天",IF(P16-TODAY()&lt;=1,"即將到期","")))</f>
        <v/>
      </c>
    </row>
    <row r="17">
      <c r="A17" s="5" t="n"/>
      <c r="B17" s="6" t="n"/>
      <c r="C17" s="5" t="n"/>
      <c r="D17" s="5" t="n"/>
      <c r="E17" s="5" t="n"/>
      <c r="F17" s="5" t="n"/>
      <c r="G17" s="5" t="n"/>
      <c r="H17" s="5" t="n"/>
      <c r="I17" s="7" t="n"/>
      <c r="J17" s="5" t="n"/>
      <c r="K17" s="5" t="n"/>
      <c r="L17" s="7" t="n"/>
      <c r="M17" s="5" t="n"/>
      <c r="N17" s="5" t="n"/>
      <c r="O17" s="5" t="n"/>
      <c r="P17" s="6" t="n"/>
      <c r="Q17" s="5" t="n"/>
      <c r="R17" s="7" t="n"/>
      <c r="S17" s="5" t="n"/>
      <c r="T17" s="5" t="n"/>
      <c r="U17" s="6" t="n"/>
      <c r="V17" s="5" t="n"/>
      <c r="W17" s="5">
        <f>IF(B17="","",IF(U17&lt;&gt;"",U17-B17,TODAY()-B17))</f>
        <v/>
      </c>
      <c r="X17" s="5">
        <f>IF(OR(P17="",Q17="已結案",Q17="已升級"),"",IF(TODAY()&gt;P17,"逾期 "&amp;(TODAY()-P17)&amp;" 天",IF(P17-TODAY()&lt;=1,"即將到期","")))</f>
        <v/>
      </c>
    </row>
    <row r="18">
      <c r="A18" s="5" t="n"/>
      <c r="B18" s="6" t="n"/>
      <c r="C18" s="5" t="n"/>
      <c r="D18" s="5" t="n"/>
      <c r="E18" s="5" t="n"/>
      <c r="F18" s="5" t="n"/>
      <c r="G18" s="5" t="n"/>
      <c r="H18" s="5" t="n"/>
      <c r="I18" s="7" t="n"/>
      <c r="J18" s="5" t="n"/>
      <c r="K18" s="5" t="n"/>
      <c r="L18" s="7" t="n"/>
      <c r="M18" s="5" t="n"/>
      <c r="N18" s="5" t="n"/>
      <c r="O18" s="5" t="n"/>
      <c r="P18" s="6" t="n"/>
      <c r="Q18" s="5" t="n"/>
      <c r="R18" s="7" t="n"/>
      <c r="S18" s="5" t="n"/>
      <c r="T18" s="5" t="n"/>
      <c r="U18" s="6" t="n"/>
      <c r="V18" s="5" t="n"/>
      <c r="W18" s="5">
        <f>IF(B18="","",IF(U18&lt;&gt;"",U18-B18,TODAY()-B18))</f>
        <v/>
      </c>
      <c r="X18" s="5">
        <f>IF(OR(P18="",Q18="已結案",Q18="已升級"),"",IF(TODAY()&gt;P18,"逾期 "&amp;(TODAY()-P18)&amp;" 天",IF(P18-TODAY()&lt;=1,"即將到期","")))</f>
        <v/>
      </c>
    </row>
    <row r="19">
      <c r="A19" s="5" t="n"/>
      <c r="B19" s="6" t="n"/>
      <c r="C19" s="5" t="n"/>
      <c r="D19" s="5" t="n"/>
      <c r="E19" s="5" t="n"/>
      <c r="F19" s="5" t="n"/>
      <c r="G19" s="5" t="n"/>
      <c r="H19" s="5" t="n"/>
      <c r="I19" s="7" t="n"/>
      <c r="J19" s="5" t="n"/>
      <c r="K19" s="5" t="n"/>
      <c r="L19" s="7" t="n"/>
      <c r="M19" s="5" t="n"/>
      <c r="N19" s="5" t="n"/>
      <c r="O19" s="5" t="n"/>
      <c r="P19" s="6" t="n"/>
      <c r="Q19" s="5" t="n"/>
      <c r="R19" s="7" t="n"/>
      <c r="S19" s="5" t="n"/>
      <c r="T19" s="5" t="n"/>
      <c r="U19" s="6" t="n"/>
      <c r="V19" s="5" t="n"/>
      <c r="W19" s="5">
        <f>IF(B19="","",IF(U19&lt;&gt;"",U19-B19,TODAY()-B19))</f>
        <v/>
      </c>
      <c r="X19" s="5">
        <f>IF(OR(P19="",Q19="已結案",Q19="已升級"),"",IF(TODAY()&gt;P19,"逾期 "&amp;(TODAY()-P19)&amp;" 天",IF(P19-TODAY()&lt;=1,"即將到期","")))</f>
        <v/>
      </c>
    </row>
    <row r="20">
      <c r="A20" s="5" t="n"/>
      <c r="B20" s="6" t="n"/>
      <c r="C20" s="5" t="n"/>
      <c r="D20" s="5" t="n"/>
      <c r="E20" s="5" t="n"/>
      <c r="F20" s="5" t="n"/>
      <c r="G20" s="5" t="n"/>
      <c r="H20" s="5" t="n"/>
      <c r="I20" s="7" t="n"/>
      <c r="J20" s="5" t="n"/>
      <c r="K20" s="5" t="n"/>
      <c r="L20" s="7" t="n"/>
      <c r="M20" s="5" t="n"/>
      <c r="N20" s="5" t="n"/>
      <c r="O20" s="5" t="n"/>
      <c r="P20" s="6" t="n"/>
      <c r="Q20" s="5" t="n"/>
      <c r="R20" s="7" t="n"/>
      <c r="S20" s="5" t="n"/>
      <c r="T20" s="5" t="n"/>
      <c r="U20" s="6" t="n"/>
      <c r="V20" s="5" t="n"/>
      <c r="W20" s="5">
        <f>IF(B20="","",IF(U20&lt;&gt;"",U20-B20,TODAY()-B20))</f>
        <v/>
      </c>
      <c r="X20" s="5">
        <f>IF(OR(P20="",Q20="已結案",Q20="已升級"),"",IF(TODAY()&gt;P20,"逾期 "&amp;(TODAY()-P20)&amp;" 天",IF(P20-TODAY()&lt;=1,"即將到期","")))</f>
        <v/>
      </c>
    </row>
    <row r="21">
      <c r="A21" s="5" t="n"/>
      <c r="B21" s="6" t="n"/>
      <c r="C21" s="5" t="n"/>
      <c r="D21" s="5" t="n"/>
      <c r="E21" s="5" t="n"/>
      <c r="F21" s="5" t="n"/>
      <c r="G21" s="5" t="n"/>
      <c r="H21" s="5" t="n"/>
      <c r="I21" s="7" t="n"/>
      <c r="J21" s="5" t="n"/>
      <c r="K21" s="5" t="n"/>
      <c r="L21" s="7" t="n"/>
      <c r="M21" s="5" t="n"/>
      <c r="N21" s="5" t="n"/>
      <c r="O21" s="5" t="n"/>
      <c r="P21" s="6" t="n"/>
      <c r="Q21" s="5" t="n"/>
      <c r="R21" s="7" t="n"/>
      <c r="S21" s="5" t="n"/>
      <c r="T21" s="5" t="n"/>
      <c r="U21" s="6" t="n"/>
      <c r="V21" s="5" t="n"/>
      <c r="W21" s="5">
        <f>IF(B21="","",IF(U21&lt;&gt;"",U21-B21,TODAY()-B21))</f>
        <v/>
      </c>
      <c r="X21" s="5">
        <f>IF(OR(P21="",Q21="已結案",Q21="已升級"),"",IF(TODAY()&gt;P21,"逾期 "&amp;(TODAY()-P21)&amp;" 天",IF(P21-TODAY()&lt;=1,"即將到期","")))</f>
        <v/>
      </c>
    </row>
    <row r="22">
      <c r="A22" s="5" t="n"/>
      <c r="B22" s="6" t="n"/>
      <c r="C22" s="5" t="n"/>
      <c r="D22" s="5" t="n"/>
      <c r="E22" s="5" t="n"/>
      <c r="F22" s="5" t="n"/>
      <c r="G22" s="5" t="n"/>
      <c r="H22" s="5" t="n"/>
      <c r="I22" s="7" t="n"/>
      <c r="J22" s="5" t="n"/>
      <c r="K22" s="5" t="n"/>
      <c r="L22" s="7" t="n"/>
      <c r="M22" s="5" t="n"/>
      <c r="N22" s="5" t="n"/>
      <c r="O22" s="5" t="n"/>
      <c r="P22" s="6" t="n"/>
      <c r="Q22" s="5" t="n"/>
      <c r="R22" s="7" t="n"/>
      <c r="S22" s="5" t="n"/>
      <c r="T22" s="5" t="n"/>
      <c r="U22" s="6" t="n"/>
      <c r="V22" s="5" t="n"/>
      <c r="W22" s="5">
        <f>IF(B22="","",IF(U22&lt;&gt;"",U22-B22,TODAY()-B22))</f>
        <v/>
      </c>
      <c r="X22" s="5">
        <f>IF(OR(P22="",Q22="已結案",Q22="已升級"),"",IF(TODAY()&gt;P22,"逾期 "&amp;(TODAY()-P22)&amp;" 天",IF(P22-TODAY()&lt;=1,"即將到期","")))</f>
        <v/>
      </c>
    </row>
    <row r="23">
      <c r="A23" s="5" t="n"/>
      <c r="B23" s="6" t="n"/>
      <c r="C23" s="5" t="n"/>
      <c r="D23" s="5" t="n"/>
      <c r="E23" s="5" t="n"/>
      <c r="F23" s="5" t="n"/>
      <c r="G23" s="5" t="n"/>
      <c r="H23" s="5" t="n"/>
      <c r="I23" s="7" t="n"/>
      <c r="J23" s="5" t="n"/>
      <c r="K23" s="5" t="n"/>
      <c r="L23" s="7" t="n"/>
      <c r="M23" s="5" t="n"/>
      <c r="N23" s="5" t="n"/>
      <c r="O23" s="5" t="n"/>
      <c r="P23" s="6" t="n"/>
      <c r="Q23" s="5" t="n"/>
      <c r="R23" s="7" t="n"/>
      <c r="S23" s="5" t="n"/>
      <c r="T23" s="5" t="n"/>
      <c r="U23" s="6" t="n"/>
      <c r="V23" s="5" t="n"/>
      <c r="W23" s="5">
        <f>IF(B23="","",IF(U23&lt;&gt;"",U23-B23,TODAY()-B23))</f>
        <v/>
      </c>
      <c r="X23" s="5">
        <f>IF(OR(P23="",Q23="已結案",Q23="已升級"),"",IF(TODAY()&gt;P23,"逾期 "&amp;(TODAY()-P23)&amp;" 天",IF(P23-TODAY()&lt;=1,"即將到期","")))</f>
        <v/>
      </c>
    </row>
    <row r="24">
      <c r="A24" s="5" t="n"/>
      <c r="B24" s="6" t="n"/>
      <c r="C24" s="5" t="n"/>
      <c r="D24" s="5" t="n"/>
      <c r="E24" s="5" t="n"/>
      <c r="F24" s="5" t="n"/>
      <c r="G24" s="5" t="n"/>
      <c r="H24" s="5" t="n"/>
      <c r="I24" s="7" t="n"/>
      <c r="J24" s="5" t="n"/>
      <c r="K24" s="5" t="n"/>
      <c r="L24" s="7" t="n"/>
      <c r="M24" s="5" t="n"/>
      <c r="N24" s="5" t="n"/>
      <c r="O24" s="5" t="n"/>
      <c r="P24" s="6" t="n"/>
      <c r="Q24" s="5" t="n"/>
      <c r="R24" s="7" t="n"/>
      <c r="S24" s="5" t="n"/>
      <c r="T24" s="5" t="n"/>
      <c r="U24" s="6" t="n"/>
      <c r="V24" s="5" t="n"/>
      <c r="W24" s="5">
        <f>IF(B24="","",IF(U24&lt;&gt;"",U24-B24,TODAY()-B24))</f>
        <v/>
      </c>
      <c r="X24" s="5">
        <f>IF(OR(P24="",Q24="已結案",Q24="已升級"),"",IF(TODAY()&gt;P24,"逾期 "&amp;(TODAY()-P24)&amp;" 天",IF(P24-TODAY()&lt;=1,"即將到期","")))</f>
        <v/>
      </c>
    </row>
    <row r="25">
      <c r="A25" s="5" t="n"/>
      <c r="B25" s="6" t="n"/>
      <c r="C25" s="5" t="n"/>
      <c r="D25" s="5" t="n"/>
      <c r="E25" s="5" t="n"/>
      <c r="F25" s="5" t="n"/>
      <c r="G25" s="5" t="n"/>
      <c r="H25" s="5" t="n"/>
      <c r="I25" s="7" t="n"/>
      <c r="J25" s="5" t="n"/>
      <c r="K25" s="5" t="n"/>
      <c r="L25" s="7" t="n"/>
      <c r="M25" s="5" t="n"/>
      <c r="N25" s="5" t="n"/>
      <c r="O25" s="5" t="n"/>
      <c r="P25" s="6" t="n"/>
      <c r="Q25" s="5" t="n"/>
      <c r="R25" s="7" t="n"/>
      <c r="S25" s="5" t="n"/>
      <c r="T25" s="5" t="n"/>
      <c r="U25" s="6" t="n"/>
      <c r="V25" s="5" t="n"/>
      <c r="W25" s="5">
        <f>IF(B25="","",IF(U25&lt;&gt;"",U25-B25,TODAY()-B25))</f>
        <v/>
      </c>
      <c r="X25" s="5">
        <f>IF(OR(P25="",Q25="已結案",Q25="已升級"),"",IF(TODAY()&gt;P25,"逾期 "&amp;(TODAY()-P25)&amp;" 天",IF(P25-TODAY()&lt;=1,"即將到期","")))</f>
        <v/>
      </c>
    </row>
    <row r="26">
      <c r="A26" s="5" t="n"/>
      <c r="B26" s="6" t="n"/>
      <c r="C26" s="5" t="n"/>
      <c r="D26" s="5" t="n"/>
      <c r="E26" s="5" t="n"/>
      <c r="F26" s="5" t="n"/>
      <c r="G26" s="5" t="n"/>
      <c r="H26" s="5" t="n"/>
      <c r="I26" s="7" t="n"/>
      <c r="J26" s="5" t="n"/>
      <c r="K26" s="5" t="n"/>
      <c r="L26" s="7" t="n"/>
      <c r="M26" s="5" t="n"/>
      <c r="N26" s="5" t="n"/>
      <c r="O26" s="5" t="n"/>
      <c r="P26" s="6" t="n"/>
      <c r="Q26" s="5" t="n"/>
      <c r="R26" s="7" t="n"/>
      <c r="S26" s="5" t="n"/>
      <c r="T26" s="5" t="n"/>
      <c r="U26" s="6" t="n"/>
      <c r="V26" s="5" t="n"/>
      <c r="W26" s="5">
        <f>IF(B26="","",IF(U26&lt;&gt;"",U26-B26,TODAY()-B26))</f>
        <v/>
      </c>
      <c r="X26" s="5">
        <f>IF(OR(P26="",Q26="已結案",Q26="已升級"),"",IF(TODAY()&gt;P26,"逾期 "&amp;(TODAY()-P26)&amp;" 天",IF(P26-TODAY()&lt;=1,"即將到期","")))</f>
        <v/>
      </c>
    </row>
    <row r="27">
      <c r="A27" s="5" t="n"/>
      <c r="B27" s="6" t="n"/>
      <c r="C27" s="5" t="n"/>
      <c r="D27" s="5" t="n"/>
      <c r="E27" s="5" t="n"/>
      <c r="F27" s="5" t="n"/>
      <c r="G27" s="5" t="n"/>
      <c r="H27" s="5" t="n"/>
      <c r="I27" s="7" t="n"/>
      <c r="J27" s="5" t="n"/>
      <c r="K27" s="5" t="n"/>
      <c r="L27" s="7" t="n"/>
      <c r="M27" s="5" t="n"/>
      <c r="N27" s="5" t="n"/>
      <c r="O27" s="5" t="n"/>
      <c r="P27" s="6" t="n"/>
      <c r="Q27" s="5" t="n"/>
      <c r="R27" s="7" t="n"/>
      <c r="S27" s="5" t="n"/>
      <c r="T27" s="5" t="n"/>
      <c r="U27" s="6" t="n"/>
      <c r="V27" s="5" t="n"/>
      <c r="W27" s="5">
        <f>IF(B27="","",IF(U27&lt;&gt;"",U27-B27,TODAY()-B27))</f>
        <v/>
      </c>
      <c r="X27" s="5">
        <f>IF(OR(P27="",Q27="已結案",Q27="已升級"),"",IF(TODAY()&gt;P27,"逾期 "&amp;(TODAY()-P27)&amp;" 天",IF(P27-TODAY()&lt;=1,"即將到期","")))</f>
        <v/>
      </c>
    </row>
    <row r="28">
      <c r="A28" s="5" t="n"/>
      <c r="B28" s="6" t="n"/>
      <c r="C28" s="5" t="n"/>
      <c r="D28" s="5" t="n"/>
      <c r="E28" s="5" t="n"/>
      <c r="F28" s="5" t="n"/>
      <c r="G28" s="5" t="n"/>
      <c r="H28" s="5" t="n"/>
      <c r="I28" s="7" t="n"/>
      <c r="J28" s="5" t="n"/>
      <c r="K28" s="5" t="n"/>
      <c r="L28" s="7" t="n"/>
      <c r="M28" s="5" t="n"/>
      <c r="N28" s="5" t="n"/>
      <c r="O28" s="5" t="n"/>
      <c r="P28" s="6" t="n"/>
      <c r="Q28" s="5" t="n"/>
      <c r="R28" s="7" t="n"/>
      <c r="S28" s="5" t="n"/>
      <c r="T28" s="5" t="n"/>
      <c r="U28" s="6" t="n"/>
      <c r="V28" s="5" t="n"/>
      <c r="W28" s="5">
        <f>IF(B28="","",IF(U28&lt;&gt;"",U28-B28,TODAY()-B28))</f>
        <v/>
      </c>
      <c r="X28" s="5">
        <f>IF(OR(P28="",Q28="已結案",Q28="已升級"),"",IF(TODAY()&gt;P28,"逾期 "&amp;(TODAY()-P28)&amp;" 天",IF(P28-TODAY()&lt;=1,"即將到期","")))</f>
        <v/>
      </c>
    </row>
    <row r="29">
      <c r="A29" s="5" t="n"/>
      <c r="B29" s="6" t="n"/>
      <c r="C29" s="5" t="n"/>
      <c r="D29" s="5" t="n"/>
      <c r="E29" s="5" t="n"/>
      <c r="F29" s="5" t="n"/>
      <c r="G29" s="5" t="n"/>
      <c r="H29" s="5" t="n"/>
      <c r="I29" s="7" t="n"/>
      <c r="J29" s="5" t="n"/>
      <c r="K29" s="5" t="n"/>
      <c r="L29" s="7" t="n"/>
      <c r="M29" s="5" t="n"/>
      <c r="N29" s="5" t="n"/>
      <c r="O29" s="5" t="n"/>
      <c r="P29" s="6" t="n"/>
      <c r="Q29" s="5" t="n"/>
      <c r="R29" s="7" t="n"/>
      <c r="S29" s="5" t="n"/>
      <c r="T29" s="5" t="n"/>
      <c r="U29" s="6" t="n"/>
      <c r="V29" s="5" t="n"/>
      <c r="W29" s="5">
        <f>IF(B29="","",IF(U29&lt;&gt;"",U29-B29,TODAY()-B29))</f>
        <v/>
      </c>
      <c r="X29" s="5">
        <f>IF(OR(P29="",Q29="已結案",Q29="已升級"),"",IF(TODAY()&gt;P29,"逾期 "&amp;(TODAY()-P29)&amp;" 天",IF(P29-TODAY()&lt;=1,"即將到期","")))</f>
        <v/>
      </c>
    </row>
    <row r="30">
      <c r="A30" s="5" t="n"/>
      <c r="B30" s="6" t="n"/>
      <c r="C30" s="5" t="n"/>
      <c r="D30" s="5" t="n"/>
      <c r="E30" s="5" t="n"/>
      <c r="F30" s="5" t="n"/>
      <c r="G30" s="5" t="n"/>
      <c r="H30" s="5" t="n"/>
      <c r="I30" s="7" t="n"/>
      <c r="J30" s="5" t="n"/>
      <c r="K30" s="5" t="n"/>
      <c r="L30" s="7" t="n"/>
      <c r="M30" s="5" t="n"/>
      <c r="N30" s="5" t="n"/>
      <c r="O30" s="5" t="n"/>
      <c r="P30" s="6" t="n"/>
      <c r="Q30" s="5" t="n"/>
      <c r="R30" s="7" t="n"/>
      <c r="S30" s="5" t="n"/>
      <c r="T30" s="5" t="n"/>
      <c r="U30" s="6" t="n"/>
      <c r="V30" s="5" t="n"/>
      <c r="W30" s="5">
        <f>IF(B30="","",IF(U30&lt;&gt;"",U30-B30,TODAY()-B30))</f>
        <v/>
      </c>
      <c r="X30" s="5">
        <f>IF(OR(P30="",Q30="已結案",Q30="已升級"),"",IF(TODAY()&gt;P30,"逾期 "&amp;(TODAY()-P30)&amp;" 天",IF(P30-TODAY()&lt;=1,"即將到期","")))</f>
        <v/>
      </c>
    </row>
    <row r="31">
      <c r="A31" s="5" t="n"/>
      <c r="B31" s="6" t="n"/>
      <c r="C31" s="5" t="n"/>
      <c r="D31" s="5" t="n"/>
      <c r="E31" s="5" t="n"/>
      <c r="F31" s="5" t="n"/>
      <c r="G31" s="5" t="n"/>
      <c r="H31" s="5" t="n"/>
      <c r="I31" s="7" t="n"/>
      <c r="J31" s="5" t="n"/>
      <c r="K31" s="5" t="n"/>
      <c r="L31" s="7" t="n"/>
      <c r="M31" s="5" t="n"/>
      <c r="N31" s="5" t="n"/>
      <c r="O31" s="5" t="n"/>
      <c r="P31" s="6" t="n"/>
      <c r="Q31" s="5" t="n"/>
      <c r="R31" s="7" t="n"/>
      <c r="S31" s="5" t="n"/>
      <c r="T31" s="5" t="n"/>
      <c r="U31" s="6" t="n"/>
      <c r="V31" s="5" t="n"/>
      <c r="W31" s="5">
        <f>IF(B31="","",IF(U31&lt;&gt;"",U31-B31,TODAY()-B31))</f>
        <v/>
      </c>
      <c r="X31" s="5">
        <f>IF(OR(P31="",Q31="已結案",Q31="已升級"),"",IF(TODAY()&gt;P31,"逾期 "&amp;(TODAY()-P31)&amp;" 天",IF(P31-TODAY()&lt;=1,"即將到期","")))</f>
        <v/>
      </c>
    </row>
    <row r="32">
      <c r="A32" s="5" t="n"/>
      <c r="B32" s="6" t="n"/>
      <c r="C32" s="5" t="n"/>
      <c r="D32" s="5" t="n"/>
      <c r="E32" s="5" t="n"/>
      <c r="F32" s="5" t="n"/>
      <c r="G32" s="5" t="n"/>
      <c r="H32" s="5" t="n"/>
      <c r="I32" s="7" t="n"/>
      <c r="J32" s="5" t="n"/>
      <c r="K32" s="5" t="n"/>
      <c r="L32" s="7" t="n"/>
      <c r="M32" s="5" t="n"/>
      <c r="N32" s="5" t="n"/>
      <c r="O32" s="5" t="n"/>
      <c r="P32" s="6" t="n"/>
      <c r="Q32" s="5" t="n"/>
      <c r="R32" s="7" t="n"/>
      <c r="S32" s="5" t="n"/>
      <c r="T32" s="5" t="n"/>
      <c r="U32" s="6" t="n"/>
      <c r="V32" s="5" t="n"/>
      <c r="W32" s="5">
        <f>IF(B32="","",IF(U32&lt;&gt;"",U32-B32,TODAY()-B32))</f>
        <v/>
      </c>
      <c r="X32" s="5">
        <f>IF(OR(P32="",Q32="已結案",Q32="已升級"),"",IF(TODAY()&gt;P32,"逾期 "&amp;(TODAY()-P32)&amp;" 天",IF(P32-TODAY()&lt;=1,"即將到期","")))</f>
        <v/>
      </c>
    </row>
    <row r="33">
      <c r="A33" s="5" t="n"/>
      <c r="B33" s="6" t="n"/>
      <c r="C33" s="5" t="n"/>
      <c r="D33" s="5" t="n"/>
      <c r="E33" s="5" t="n"/>
      <c r="F33" s="5" t="n"/>
      <c r="G33" s="5" t="n"/>
      <c r="H33" s="5" t="n"/>
      <c r="I33" s="7" t="n"/>
      <c r="J33" s="5" t="n"/>
      <c r="K33" s="5" t="n"/>
      <c r="L33" s="7" t="n"/>
      <c r="M33" s="5" t="n"/>
      <c r="N33" s="5" t="n"/>
      <c r="O33" s="5" t="n"/>
      <c r="P33" s="6" t="n"/>
      <c r="Q33" s="5" t="n"/>
      <c r="R33" s="7" t="n"/>
      <c r="S33" s="5" t="n"/>
      <c r="T33" s="5" t="n"/>
      <c r="U33" s="6" t="n"/>
      <c r="V33" s="5" t="n"/>
      <c r="W33" s="5">
        <f>IF(B33="","",IF(U33&lt;&gt;"",U33-B33,TODAY()-B33))</f>
        <v/>
      </c>
      <c r="X33" s="5">
        <f>IF(OR(P33="",Q33="已結案",Q33="已升級"),"",IF(TODAY()&gt;P33,"逾期 "&amp;(TODAY()-P33)&amp;" 天",IF(P33-TODAY()&lt;=1,"即將到期","")))</f>
        <v/>
      </c>
    </row>
    <row r="34">
      <c r="A34" s="5" t="n"/>
      <c r="B34" s="6" t="n"/>
      <c r="C34" s="5" t="n"/>
      <c r="D34" s="5" t="n"/>
      <c r="E34" s="5" t="n"/>
      <c r="F34" s="5" t="n"/>
      <c r="G34" s="5" t="n"/>
      <c r="H34" s="5" t="n"/>
      <c r="I34" s="7" t="n"/>
      <c r="J34" s="5" t="n"/>
      <c r="K34" s="5" t="n"/>
      <c r="L34" s="7" t="n"/>
      <c r="M34" s="5" t="n"/>
      <c r="N34" s="5" t="n"/>
      <c r="O34" s="5" t="n"/>
      <c r="P34" s="6" t="n"/>
      <c r="Q34" s="5" t="n"/>
      <c r="R34" s="7" t="n"/>
      <c r="S34" s="5" t="n"/>
      <c r="T34" s="5" t="n"/>
      <c r="U34" s="6" t="n"/>
      <c r="V34" s="5" t="n"/>
      <c r="W34" s="5">
        <f>IF(B34="","",IF(U34&lt;&gt;"",U34-B34,TODAY()-B34))</f>
        <v/>
      </c>
      <c r="X34" s="5">
        <f>IF(OR(P34="",Q34="已結案",Q34="已升級"),"",IF(TODAY()&gt;P34,"逾期 "&amp;(TODAY()-P34)&amp;" 天",IF(P34-TODAY()&lt;=1,"即將到期","")))</f>
        <v/>
      </c>
    </row>
    <row r="35">
      <c r="A35" s="5" t="n"/>
      <c r="B35" s="6" t="n"/>
      <c r="C35" s="5" t="n"/>
      <c r="D35" s="5" t="n"/>
      <c r="E35" s="5" t="n"/>
      <c r="F35" s="5" t="n"/>
      <c r="G35" s="5" t="n"/>
      <c r="H35" s="5" t="n"/>
      <c r="I35" s="7" t="n"/>
      <c r="J35" s="5" t="n"/>
      <c r="K35" s="5" t="n"/>
      <c r="L35" s="7" t="n"/>
      <c r="M35" s="5" t="n"/>
      <c r="N35" s="5" t="n"/>
      <c r="O35" s="5" t="n"/>
      <c r="P35" s="6" t="n"/>
      <c r="Q35" s="5" t="n"/>
      <c r="R35" s="7" t="n"/>
      <c r="S35" s="5" t="n"/>
      <c r="T35" s="5" t="n"/>
      <c r="U35" s="6" t="n"/>
      <c r="V35" s="5" t="n"/>
      <c r="W35" s="5">
        <f>IF(B35="","",IF(U35&lt;&gt;"",U35-B35,TODAY()-B35))</f>
        <v/>
      </c>
      <c r="X35" s="5">
        <f>IF(OR(P35="",Q35="已結案",Q35="已升級"),"",IF(TODAY()&gt;P35,"逾期 "&amp;(TODAY()-P35)&amp;" 天",IF(P35-TODAY()&lt;=1,"即將到期","")))</f>
        <v/>
      </c>
    </row>
    <row r="36">
      <c r="A36" s="5" t="n"/>
      <c r="B36" s="6" t="n"/>
      <c r="C36" s="5" t="n"/>
      <c r="D36" s="5" t="n"/>
      <c r="E36" s="5" t="n"/>
      <c r="F36" s="5" t="n"/>
      <c r="G36" s="5" t="n"/>
      <c r="H36" s="5" t="n"/>
      <c r="I36" s="7" t="n"/>
      <c r="J36" s="5" t="n"/>
      <c r="K36" s="5" t="n"/>
      <c r="L36" s="7" t="n"/>
      <c r="M36" s="5" t="n"/>
      <c r="N36" s="5" t="n"/>
      <c r="O36" s="5" t="n"/>
      <c r="P36" s="6" t="n"/>
      <c r="Q36" s="5" t="n"/>
      <c r="R36" s="7" t="n"/>
      <c r="S36" s="5" t="n"/>
      <c r="T36" s="5" t="n"/>
      <c r="U36" s="6" t="n"/>
      <c r="V36" s="5" t="n"/>
      <c r="W36" s="5">
        <f>IF(B36="","",IF(U36&lt;&gt;"",U36-B36,TODAY()-B36))</f>
        <v/>
      </c>
      <c r="X36" s="5">
        <f>IF(OR(P36="",Q36="已結案",Q36="已升級"),"",IF(TODAY()&gt;P36,"逾期 "&amp;(TODAY()-P36)&amp;" 天",IF(P36-TODAY()&lt;=1,"即將到期","")))</f>
        <v/>
      </c>
    </row>
    <row r="37">
      <c r="A37" s="5" t="n"/>
      <c r="B37" s="6" t="n"/>
      <c r="C37" s="5" t="n"/>
      <c r="D37" s="5" t="n"/>
      <c r="E37" s="5" t="n"/>
      <c r="F37" s="5" t="n"/>
      <c r="G37" s="5" t="n"/>
      <c r="H37" s="5" t="n"/>
      <c r="I37" s="7" t="n"/>
      <c r="J37" s="5" t="n"/>
      <c r="K37" s="5" t="n"/>
      <c r="L37" s="7" t="n"/>
      <c r="M37" s="5" t="n"/>
      <c r="N37" s="5" t="n"/>
      <c r="O37" s="5" t="n"/>
      <c r="P37" s="6" t="n"/>
      <c r="Q37" s="5" t="n"/>
      <c r="R37" s="7" t="n"/>
      <c r="S37" s="5" t="n"/>
      <c r="T37" s="5" t="n"/>
      <c r="U37" s="6" t="n"/>
      <c r="V37" s="5" t="n"/>
      <c r="W37" s="5">
        <f>IF(B37="","",IF(U37&lt;&gt;"",U37-B37,TODAY()-B37))</f>
        <v/>
      </c>
      <c r="X37" s="5">
        <f>IF(OR(P37="",Q37="已結案",Q37="已升級"),"",IF(TODAY()&gt;P37,"逾期 "&amp;(TODAY()-P37)&amp;" 天",IF(P37-TODAY()&lt;=1,"即將到期","")))</f>
        <v/>
      </c>
    </row>
    <row r="38">
      <c r="A38" s="5" t="n"/>
      <c r="B38" s="6" t="n"/>
      <c r="C38" s="5" t="n"/>
      <c r="D38" s="5" t="n"/>
      <c r="E38" s="5" t="n"/>
      <c r="F38" s="5" t="n"/>
      <c r="G38" s="5" t="n"/>
      <c r="H38" s="5" t="n"/>
      <c r="I38" s="7" t="n"/>
      <c r="J38" s="5" t="n"/>
      <c r="K38" s="5" t="n"/>
      <c r="L38" s="7" t="n"/>
      <c r="M38" s="5" t="n"/>
      <c r="N38" s="5" t="n"/>
      <c r="O38" s="5" t="n"/>
      <c r="P38" s="6" t="n"/>
      <c r="Q38" s="5" t="n"/>
      <c r="R38" s="7" t="n"/>
      <c r="S38" s="5" t="n"/>
      <c r="T38" s="5" t="n"/>
      <c r="U38" s="6" t="n"/>
      <c r="V38" s="5" t="n"/>
      <c r="W38" s="5">
        <f>IF(B38="","",IF(U38&lt;&gt;"",U38-B38,TODAY()-B38))</f>
        <v/>
      </c>
      <c r="X38" s="5">
        <f>IF(OR(P38="",Q38="已結案",Q38="已升級"),"",IF(TODAY()&gt;P38,"逾期 "&amp;(TODAY()-P38)&amp;" 天",IF(P38-TODAY()&lt;=1,"即將到期","")))</f>
        <v/>
      </c>
    </row>
    <row r="39">
      <c r="A39" s="5" t="n"/>
      <c r="B39" s="6" t="n"/>
      <c r="C39" s="5" t="n"/>
      <c r="D39" s="5" t="n"/>
      <c r="E39" s="5" t="n"/>
      <c r="F39" s="5" t="n"/>
      <c r="G39" s="5" t="n"/>
      <c r="H39" s="5" t="n"/>
      <c r="I39" s="7" t="n"/>
      <c r="J39" s="5" t="n"/>
      <c r="K39" s="5" t="n"/>
      <c r="L39" s="7" t="n"/>
      <c r="M39" s="5" t="n"/>
      <c r="N39" s="5" t="n"/>
      <c r="O39" s="5" t="n"/>
      <c r="P39" s="6" t="n"/>
      <c r="Q39" s="5" t="n"/>
      <c r="R39" s="7" t="n"/>
      <c r="S39" s="5" t="n"/>
      <c r="T39" s="5" t="n"/>
      <c r="U39" s="6" t="n"/>
      <c r="V39" s="5" t="n"/>
      <c r="W39" s="5">
        <f>IF(B39="","",IF(U39&lt;&gt;"",U39-B39,TODAY()-B39))</f>
        <v/>
      </c>
      <c r="X39" s="5">
        <f>IF(OR(P39="",Q39="已結案",Q39="已升級"),"",IF(TODAY()&gt;P39,"逾期 "&amp;(TODAY()-P39)&amp;" 天",IF(P39-TODAY()&lt;=1,"即將到期","")))</f>
        <v/>
      </c>
    </row>
    <row r="40">
      <c r="A40" s="5" t="n"/>
      <c r="B40" s="6" t="n"/>
      <c r="C40" s="5" t="n"/>
      <c r="D40" s="5" t="n"/>
      <c r="E40" s="5" t="n"/>
      <c r="F40" s="5" t="n"/>
      <c r="G40" s="5" t="n"/>
      <c r="H40" s="5" t="n"/>
      <c r="I40" s="7" t="n"/>
      <c r="J40" s="5" t="n"/>
      <c r="K40" s="5" t="n"/>
      <c r="L40" s="7" t="n"/>
      <c r="M40" s="5" t="n"/>
      <c r="N40" s="5" t="n"/>
      <c r="O40" s="5" t="n"/>
      <c r="P40" s="6" t="n"/>
      <c r="Q40" s="5" t="n"/>
      <c r="R40" s="7" t="n"/>
      <c r="S40" s="5" t="n"/>
      <c r="T40" s="5" t="n"/>
      <c r="U40" s="6" t="n"/>
      <c r="V40" s="5" t="n"/>
      <c r="W40" s="5">
        <f>IF(B40="","",IF(U40&lt;&gt;"",U40-B40,TODAY()-B40))</f>
        <v/>
      </c>
      <c r="X40" s="5">
        <f>IF(OR(P40="",Q40="已結案",Q40="已升級"),"",IF(TODAY()&gt;P40,"逾期 "&amp;(TODAY()-P40)&amp;" 天",IF(P40-TODAY()&lt;=1,"即將到期","")))</f>
        <v/>
      </c>
    </row>
    <row r="41">
      <c r="A41" s="5" t="n"/>
      <c r="B41" s="6" t="n"/>
      <c r="C41" s="5" t="n"/>
      <c r="D41" s="5" t="n"/>
      <c r="E41" s="5" t="n"/>
      <c r="F41" s="5" t="n"/>
      <c r="G41" s="5" t="n"/>
      <c r="H41" s="5" t="n"/>
      <c r="I41" s="7" t="n"/>
      <c r="J41" s="5" t="n"/>
      <c r="K41" s="5" t="n"/>
      <c r="L41" s="7" t="n"/>
      <c r="M41" s="5" t="n"/>
      <c r="N41" s="5" t="n"/>
      <c r="O41" s="5" t="n"/>
      <c r="P41" s="6" t="n"/>
      <c r="Q41" s="5" t="n"/>
      <c r="R41" s="7" t="n"/>
      <c r="S41" s="5" t="n"/>
      <c r="T41" s="5" t="n"/>
      <c r="U41" s="6" t="n"/>
      <c r="V41" s="5" t="n"/>
      <c r="W41" s="5">
        <f>IF(B41="","",IF(U41&lt;&gt;"",U41-B41,TODAY()-B41))</f>
        <v/>
      </c>
      <c r="X41" s="5">
        <f>IF(OR(P41="",Q41="已結案",Q41="已升級"),"",IF(TODAY()&gt;P41,"逾期 "&amp;(TODAY()-P41)&amp;" 天",IF(P41-TODAY()&lt;=1,"即將到期","")))</f>
        <v/>
      </c>
    </row>
    <row r="42">
      <c r="A42" s="5" t="n"/>
      <c r="B42" s="6" t="n"/>
      <c r="C42" s="5" t="n"/>
      <c r="D42" s="5" t="n"/>
      <c r="E42" s="5" t="n"/>
      <c r="F42" s="5" t="n"/>
      <c r="G42" s="5" t="n"/>
      <c r="H42" s="5" t="n"/>
      <c r="I42" s="7" t="n"/>
      <c r="J42" s="5" t="n"/>
      <c r="K42" s="5" t="n"/>
      <c r="L42" s="7" t="n"/>
      <c r="M42" s="5" t="n"/>
      <c r="N42" s="5" t="n"/>
      <c r="O42" s="5" t="n"/>
      <c r="P42" s="6" t="n"/>
      <c r="Q42" s="5" t="n"/>
      <c r="R42" s="7" t="n"/>
      <c r="S42" s="5" t="n"/>
      <c r="T42" s="5" t="n"/>
      <c r="U42" s="6" t="n"/>
      <c r="V42" s="5" t="n"/>
      <c r="W42" s="5">
        <f>IF(B42="","",IF(U42&lt;&gt;"",U42-B42,TODAY()-B42))</f>
        <v/>
      </c>
      <c r="X42" s="5">
        <f>IF(OR(P42="",Q42="已結案",Q42="已升級"),"",IF(TODAY()&gt;P42,"逾期 "&amp;(TODAY()-P42)&amp;" 天",IF(P42-TODAY()&lt;=1,"即將到期","")))</f>
        <v/>
      </c>
    </row>
    <row r="43">
      <c r="A43" s="5" t="n"/>
      <c r="B43" s="6" t="n"/>
      <c r="C43" s="5" t="n"/>
      <c r="D43" s="5" t="n"/>
      <c r="E43" s="5" t="n"/>
      <c r="F43" s="5" t="n"/>
      <c r="G43" s="5" t="n"/>
      <c r="H43" s="5" t="n"/>
      <c r="I43" s="7" t="n"/>
      <c r="J43" s="5" t="n"/>
      <c r="K43" s="5" t="n"/>
      <c r="L43" s="7" t="n"/>
      <c r="M43" s="5" t="n"/>
      <c r="N43" s="5" t="n"/>
      <c r="O43" s="5" t="n"/>
      <c r="P43" s="6" t="n"/>
      <c r="Q43" s="5" t="n"/>
      <c r="R43" s="7" t="n"/>
      <c r="S43" s="5" t="n"/>
      <c r="T43" s="5" t="n"/>
      <c r="U43" s="6" t="n"/>
      <c r="V43" s="5" t="n"/>
      <c r="W43" s="5">
        <f>IF(B43="","",IF(U43&lt;&gt;"",U43-B43,TODAY()-B43))</f>
        <v/>
      </c>
      <c r="X43" s="5">
        <f>IF(OR(P43="",Q43="已結案",Q43="已升級"),"",IF(TODAY()&gt;P43,"逾期 "&amp;(TODAY()-P43)&amp;" 天",IF(P43-TODAY()&lt;=1,"即將到期","")))</f>
        <v/>
      </c>
    </row>
    <row r="44">
      <c r="A44" s="5" t="n"/>
      <c r="B44" s="6" t="n"/>
      <c r="C44" s="5" t="n"/>
      <c r="D44" s="5" t="n"/>
      <c r="E44" s="5" t="n"/>
      <c r="F44" s="5" t="n"/>
      <c r="G44" s="5" t="n"/>
      <c r="H44" s="5" t="n"/>
      <c r="I44" s="7" t="n"/>
      <c r="J44" s="5" t="n"/>
      <c r="K44" s="5" t="n"/>
      <c r="L44" s="7" t="n"/>
      <c r="M44" s="5" t="n"/>
      <c r="N44" s="5" t="n"/>
      <c r="O44" s="5" t="n"/>
      <c r="P44" s="6" t="n"/>
      <c r="Q44" s="5" t="n"/>
      <c r="R44" s="7" t="n"/>
      <c r="S44" s="5" t="n"/>
      <c r="T44" s="5" t="n"/>
      <c r="U44" s="6" t="n"/>
      <c r="V44" s="5" t="n"/>
      <c r="W44" s="5">
        <f>IF(B44="","",IF(U44&lt;&gt;"",U44-B44,TODAY()-B44))</f>
        <v/>
      </c>
      <c r="X44" s="5">
        <f>IF(OR(P44="",Q44="已結案",Q44="已升級"),"",IF(TODAY()&gt;P44,"逾期 "&amp;(TODAY()-P44)&amp;" 天",IF(P44-TODAY()&lt;=1,"即將到期","")))</f>
        <v/>
      </c>
    </row>
    <row r="45">
      <c r="A45" s="5" t="n"/>
      <c r="B45" s="6" t="n"/>
      <c r="C45" s="5" t="n"/>
      <c r="D45" s="5" t="n"/>
      <c r="E45" s="5" t="n"/>
      <c r="F45" s="5" t="n"/>
      <c r="G45" s="5" t="n"/>
      <c r="H45" s="5" t="n"/>
      <c r="I45" s="7" t="n"/>
      <c r="J45" s="5" t="n"/>
      <c r="K45" s="5" t="n"/>
      <c r="L45" s="7" t="n"/>
      <c r="M45" s="5" t="n"/>
      <c r="N45" s="5" t="n"/>
      <c r="O45" s="5" t="n"/>
      <c r="P45" s="6" t="n"/>
      <c r="Q45" s="5" t="n"/>
      <c r="R45" s="7" t="n"/>
      <c r="S45" s="5" t="n"/>
      <c r="T45" s="5" t="n"/>
      <c r="U45" s="6" t="n"/>
      <c r="V45" s="5" t="n"/>
      <c r="W45" s="5">
        <f>IF(B45="","",IF(U45&lt;&gt;"",U45-B45,TODAY()-B45))</f>
        <v/>
      </c>
      <c r="X45" s="5">
        <f>IF(OR(P45="",Q45="已結案",Q45="已升級"),"",IF(TODAY()&gt;P45,"逾期 "&amp;(TODAY()-P45)&amp;" 天",IF(P45-TODAY()&lt;=1,"即將到期","")))</f>
        <v/>
      </c>
    </row>
    <row r="46">
      <c r="A46" s="5" t="n"/>
      <c r="B46" s="6" t="n"/>
      <c r="C46" s="5" t="n"/>
      <c r="D46" s="5" t="n"/>
      <c r="E46" s="5" t="n"/>
      <c r="F46" s="5" t="n"/>
      <c r="G46" s="5" t="n"/>
      <c r="H46" s="5" t="n"/>
      <c r="I46" s="7" t="n"/>
      <c r="J46" s="5" t="n"/>
      <c r="K46" s="5" t="n"/>
      <c r="L46" s="7" t="n"/>
      <c r="M46" s="5" t="n"/>
      <c r="N46" s="5" t="n"/>
      <c r="O46" s="5" t="n"/>
      <c r="P46" s="6" t="n"/>
      <c r="Q46" s="5" t="n"/>
      <c r="R46" s="7" t="n"/>
      <c r="S46" s="5" t="n"/>
      <c r="T46" s="5" t="n"/>
      <c r="U46" s="6" t="n"/>
      <c r="V46" s="5" t="n"/>
      <c r="W46" s="5">
        <f>IF(B46="","",IF(U46&lt;&gt;"",U46-B46,TODAY()-B46))</f>
        <v/>
      </c>
      <c r="X46" s="5">
        <f>IF(OR(P46="",Q46="已結案",Q46="已升級"),"",IF(TODAY()&gt;P46,"逾期 "&amp;(TODAY()-P46)&amp;" 天",IF(P46-TODAY()&lt;=1,"即將到期","")))</f>
        <v/>
      </c>
    </row>
    <row r="47">
      <c r="A47" s="5" t="n"/>
      <c r="B47" s="6" t="n"/>
      <c r="C47" s="5" t="n"/>
      <c r="D47" s="5" t="n"/>
      <c r="E47" s="5" t="n"/>
      <c r="F47" s="5" t="n"/>
      <c r="G47" s="5" t="n"/>
      <c r="H47" s="5" t="n"/>
      <c r="I47" s="7" t="n"/>
      <c r="J47" s="5" t="n"/>
      <c r="K47" s="5" t="n"/>
      <c r="L47" s="7" t="n"/>
      <c r="M47" s="5" t="n"/>
      <c r="N47" s="5" t="n"/>
      <c r="O47" s="5" t="n"/>
      <c r="P47" s="6" t="n"/>
      <c r="Q47" s="5" t="n"/>
      <c r="R47" s="7" t="n"/>
      <c r="S47" s="5" t="n"/>
      <c r="T47" s="5" t="n"/>
      <c r="U47" s="6" t="n"/>
      <c r="V47" s="5" t="n"/>
      <c r="W47" s="5">
        <f>IF(B47="","",IF(U47&lt;&gt;"",U47-B47,TODAY()-B47))</f>
        <v/>
      </c>
      <c r="X47" s="5">
        <f>IF(OR(P47="",Q47="已結案",Q47="已升級"),"",IF(TODAY()&gt;P47,"逾期 "&amp;(TODAY()-P47)&amp;" 天",IF(P47-TODAY()&lt;=1,"即將到期","")))</f>
        <v/>
      </c>
    </row>
    <row r="48">
      <c r="A48" s="5" t="n"/>
      <c r="B48" s="6" t="n"/>
      <c r="C48" s="5" t="n"/>
      <c r="D48" s="5" t="n"/>
      <c r="E48" s="5" t="n"/>
      <c r="F48" s="5" t="n"/>
      <c r="G48" s="5" t="n"/>
      <c r="H48" s="5" t="n"/>
      <c r="I48" s="7" t="n"/>
      <c r="J48" s="5" t="n"/>
      <c r="K48" s="5" t="n"/>
      <c r="L48" s="7" t="n"/>
      <c r="M48" s="5" t="n"/>
      <c r="N48" s="5" t="n"/>
      <c r="O48" s="5" t="n"/>
      <c r="P48" s="6" t="n"/>
      <c r="Q48" s="5" t="n"/>
      <c r="R48" s="7" t="n"/>
      <c r="S48" s="5" t="n"/>
      <c r="T48" s="5" t="n"/>
      <c r="U48" s="6" t="n"/>
      <c r="V48" s="5" t="n"/>
      <c r="W48" s="5">
        <f>IF(B48="","",IF(U48&lt;&gt;"",U48-B48,TODAY()-B48))</f>
        <v/>
      </c>
      <c r="X48" s="5">
        <f>IF(OR(P48="",Q48="已結案",Q48="已升級"),"",IF(TODAY()&gt;P48,"逾期 "&amp;(TODAY()-P48)&amp;" 天",IF(P48-TODAY()&lt;=1,"即將到期","")))</f>
        <v/>
      </c>
    </row>
    <row r="49">
      <c r="A49" s="5" t="n"/>
      <c r="B49" s="6" t="n"/>
      <c r="C49" s="5" t="n"/>
      <c r="D49" s="5" t="n"/>
      <c r="E49" s="5" t="n"/>
      <c r="F49" s="5" t="n"/>
      <c r="G49" s="5" t="n"/>
      <c r="H49" s="5" t="n"/>
      <c r="I49" s="7" t="n"/>
      <c r="J49" s="5" t="n"/>
      <c r="K49" s="5" t="n"/>
      <c r="L49" s="7" t="n"/>
      <c r="M49" s="5" t="n"/>
      <c r="N49" s="5" t="n"/>
      <c r="O49" s="5" t="n"/>
      <c r="P49" s="6" t="n"/>
      <c r="Q49" s="5" t="n"/>
      <c r="R49" s="7" t="n"/>
      <c r="S49" s="5" t="n"/>
      <c r="T49" s="5" t="n"/>
      <c r="U49" s="6" t="n"/>
      <c r="V49" s="5" t="n"/>
      <c r="W49" s="5">
        <f>IF(B49="","",IF(U49&lt;&gt;"",U49-B49,TODAY()-B49))</f>
        <v/>
      </c>
      <c r="X49" s="5">
        <f>IF(OR(P49="",Q49="已結案",Q49="已升級"),"",IF(TODAY()&gt;P49,"逾期 "&amp;(TODAY()-P49)&amp;" 天",IF(P49-TODAY()&lt;=1,"即將到期","")))</f>
        <v/>
      </c>
    </row>
    <row r="50">
      <c r="A50" s="5" t="n"/>
      <c r="B50" s="6" t="n"/>
      <c r="C50" s="5" t="n"/>
      <c r="D50" s="5" t="n"/>
      <c r="E50" s="5" t="n"/>
      <c r="F50" s="5" t="n"/>
      <c r="G50" s="5" t="n"/>
      <c r="H50" s="5" t="n"/>
      <c r="I50" s="7" t="n"/>
      <c r="J50" s="5" t="n"/>
      <c r="K50" s="5" t="n"/>
      <c r="L50" s="7" t="n"/>
      <c r="M50" s="5" t="n"/>
      <c r="N50" s="5" t="n"/>
      <c r="O50" s="5" t="n"/>
      <c r="P50" s="6" t="n"/>
      <c r="Q50" s="5" t="n"/>
      <c r="R50" s="7" t="n"/>
      <c r="S50" s="5" t="n"/>
      <c r="T50" s="5" t="n"/>
      <c r="U50" s="6" t="n"/>
      <c r="V50" s="5" t="n"/>
      <c r="W50" s="5">
        <f>IF(B50="","",IF(U50&lt;&gt;"",U50-B50,TODAY()-B50))</f>
        <v/>
      </c>
      <c r="X50" s="5">
        <f>IF(OR(P50="",Q50="已結案",Q50="已升級"),"",IF(TODAY()&gt;P50,"逾期 "&amp;(TODAY()-P50)&amp;" 天",IF(P50-TODAY()&lt;=1,"即將到期","")))</f>
        <v/>
      </c>
    </row>
    <row r="51">
      <c r="A51" s="5" t="n"/>
      <c r="B51" s="6" t="n"/>
      <c r="C51" s="5" t="n"/>
      <c r="D51" s="5" t="n"/>
      <c r="E51" s="5" t="n"/>
      <c r="F51" s="5" t="n"/>
      <c r="G51" s="5" t="n"/>
      <c r="H51" s="5" t="n"/>
      <c r="I51" s="7" t="n"/>
      <c r="J51" s="5" t="n"/>
      <c r="K51" s="5" t="n"/>
      <c r="L51" s="7" t="n"/>
      <c r="M51" s="5" t="n"/>
      <c r="N51" s="5" t="n"/>
      <c r="O51" s="5" t="n"/>
      <c r="P51" s="6" t="n"/>
      <c r="Q51" s="5" t="n"/>
      <c r="R51" s="7" t="n"/>
      <c r="S51" s="5" t="n"/>
      <c r="T51" s="5" t="n"/>
      <c r="U51" s="6" t="n"/>
      <c r="V51" s="5" t="n"/>
      <c r="W51" s="5">
        <f>IF(B51="","",IF(U51&lt;&gt;"",U51-B51,TODAY()-B51))</f>
        <v/>
      </c>
      <c r="X51" s="5">
        <f>IF(OR(P51="",Q51="已結案",Q51="已升級"),"",IF(TODAY()&gt;P51,"逾期 "&amp;(TODAY()-P51)&amp;" 天",IF(P51-TODAY()&lt;=1,"即將到期","")))</f>
        <v/>
      </c>
    </row>
    <row r="52">
      <c r="A52" s="5" t="n"/>
      <c r="B52" s="6" t="n"/>
      <c r="C52" s="5" t="n"/>
      <c r="D52" s="5" t="n"/>
      <c r="E52" s="5" t="n"/>
      <c r="F52" s="5" t="n"/>
      <c r="G52" s="5" t="n"/>
      <c r="H52" s="5" t="n"/>
      <c r="I52" s="7" t="n"/>
      <c r="J52" s="5" t="n"/>
      <c r="K52" s="5" t="n"/>
      <c r="L52" s="7" t="n"/>
      <c r="M52" s="5" t="n"/>
      <c r="N52" s="5" t="n"/>
      <c r="O52" s="5" t="n"/>
      <c r="P52" s="6" t="n"/>
      <c r="Q52" s="5" t="n"/>
      <c r="R52" s="7" t="n"/>
      <c r="S52" s="5" t="n"/>
      <c r="T52" s="5" t="n"/>
      <c r="U52" s="6" t="n"/>
      <c r="V52" s="5" t="n"/>
      <c r="W52" s="5">
        <f>IF(B52="","",IF(U52&lt;&gt;"",U52-B52,TODAY()-B52))</f>
        <v/>
      </c>
      <c r="X52" s="5">
        <f>IF(OR(P52="",Q52="已結案",Q52="已升級"),"",IF(TODAY()&gt;P52,"逾期 "&amp;(TODAY()-P52)&amp;" 天",IF(P52-TODAY()&lt;=1,"即將到期","")))</f>
        <v/>
      </c>
    </row>
    <row r="53">
      <c r="A53" s="5" t="n"/>
      <c r="B53" s="6" t="n"/>
      <c r="C53" s="5" t="n"/>
      <c r="D53" s="5" t="n"/>
      <c r="E53" s="5" t="n"/>
      <c r="F53" s="5" t="n"/>
      <c r="G53" s="5" t="n"/>
      <c r="H53" s="5" t="n"/>
      <c r="I53" s="7" t="n"/>
      <c r="J53" s="5" t="n"/>
      <c r="K53" s="5" t="n"/>
      <c r="L53" s="7" t="n"/>
      <c r="M53" s="5" t="n"/>
      <c r="N53" s="5" t="n"/>
      <c r="O53" s="5" t="n"/>
      <c r="P53" s="6" t="n"/>
      <c r="Q53" s="5" t="n"/>
      <c r="R53" s="7" t="n"/>
      <c r="S53" s="5" t="n"/>
      <c r="T53" s="5" t="n"/>
      <c r="U53" s="6" t="n"/>
      <c r="V53" s="5" t="n"/>
      <c r="W53" s="5">
        <f>IF(B53="","",IF(U53&lt;&gt;"",U53-B53,TODAY()-B53))</f>
        <v/>
      </c>
      <c r="X53" s="5">
        <f>IF(OR(P53="",Q53="已結案",Q53="已升級"),"",IF(TODAY()&gt;P53,"逾期 "&amp;(TODAY()-P53)&amp;" 天",IF(P53-TODAY()&lt;=1,"即將到期","")))</f>
        <v/>
      </c>
    </row>
    <row r="54">
      <c r="A54" s="5" t="n"/>
      <c r="B54" s="6" t="n"/>
      <c r="C54" s="5" t="n"/>
      <c r="D54" s="5" t="n"/>
      <c r="E54" s="5" t="n"/>
      <c r="F54" s="5" t="n"/>
      <c r="G54" s="5" t="n"/>
      <c r="H54" s="5" t="n"/>
      <c r="I54" s="7" t="n"/>
      <c r="J54" s="5" t="n"/>
      <c r="K54" s="5" t="n"/>
      <c r="L54" s="7" t="n"/>
      <c r="M54" s="5" t="n"/>
      <c r="N54" s="5" t="n"/>
      <c r="O54" s="5" t="n"/>
      <c r="P54" s="6" t="n"/>
      <c r="Q54" s="5" t="n"/>
      <c r="R54" s="7" t="n"/>
      <c r="S54" s="5" t="n"/>
      <c r="T54" s="5" t="n"/>
      <c r="U54" s="6" t="n"/>
      <c r="V54" s="5" t="n"/>
      <c r="W54" s="5">
        <f>IF(B54="","",IF(U54&lt;&gt;"",U54-B54,TODAY()-B54))</f>
        <v/>
      </c>
      <c r="X54" s="5">
        <f>IF(OR(P54="",Q54="已結案",Q54="已升級"),"",IF(TODAY()&gt;P54,"逾期 "&amp;(TODAY()-P54)&amp;" 天",IF(P54-TODAY()&lt;=1,"即將到期","")))</f>
        <v/>
      </c>
    </row>
    <row r="55">
      <c r="A55" s="5" t="n"/>
      <c r="B55" s="6" t="n"/>
      <c r="C55" s="5" t="n"/>
      <c r="D55" s="5" t="n"/>
      <c r="E55" s="5" t="n"/>
      <c r="F55" s="5" t="n"/>
      <c r="G55" s="5" t="n"/>
      <c r="H55" s="5" t="n"/>
      <c r="I55" s="7" t="n"/>
      <c r="J55" s="5" t="n"/>
      <c r="K55" s="5" t="n"/>
      <c r="L55" s="7" t="n"/>
      <c r="M55" s="5" t="n"/>
      <c r="N55" s="5" t="n"/>
      <c r="O55" s="5" t="n"/>
      <c r="P55" s="6" t="n"/>
      <c r="Q55" s="5" t="n"/>
      <c r="R55" s="7" t="n"/>
      <c r="S55" s="5" t="n"/>
      <c r="T55" s="5" t="n"/>
      <c r="U55" s="6" t="n"/>
      <c r="V55" s="5" t="n"/>
      <c r="W55" s="5">
        <f>IF(B55="","",IF(U55&lt;&gt;"",U55-B55,TODAY()-B55))</f>
        <v/>
      </c>
      <c r="X55" s="5">
        <f>IF(OR(P55="",Q55="已結案",Q55="已升級"),"",IF(TODAY()&gt;P55,"逾期 "&amp;(TODAY()-P55)&amp;" 天",IF(P55-TODAY()&lt;=1,"即將到期","")))</f>
        <v/>
      </c>
    </row>
    <row r="56">
      <c r="A56" s="5" t="n"/>
      <c r="B56" s="6" t="n"/>
      <c r="C56" s="5" t="n"/>
      <c r="D56" s="5" t="n"/>
      <c r="E56" s="5" t="n"/>
      <c r="F56" s="5" t="n"/>
      <c r="G56" s="5" t="n"/>
      <c r="H56" s="5" t="n"/>
      <c r="I56" s="7" t="n"/>
      <c r="J56" s="5" t="n"/>
      <c r="K56" s="5" t="n"/>
      <c r="L56" s="7" t="n"/>
      <c r="M56" s="5" t="n"/>
      <c r="N56" s="5" t="n"/>
      <c r="O56" s="5" t="n"/>
      <c r="P56" s="6" t="n"/>
      <c r="Q56" s="5" t="n"/>
      <c r="R56" s="7" t="n"/>
      <c r="S56" s="5" t="n"/>
      <c r="T56" s="5" t="n"/>
      <c r="U56" s="6" t="n"/>
      <c r="V56" s="5" t="n"/>
      <c r="W56" s="5">
        <f>IF(B56="","",IF(U56&lt;&gt;"",U56-B56,TODAY()-B56))</f>
        <v/>
      </c>
      <c r="X56" s="5">
        <f>IF(OR(P56="",Q56="已結案",Q56="已升級"),"",IF(TODAY()&gt;P56,"逾期 "&amp;(TODAY()-P56)&amp;" 天",IF(P56-TODAY()&lt;=1,"即將到期","")))</f>
        <v/>
      </c>
    </row>
    <row r="57">
      <c r="A57" s="5" t="n"/>
      <c r="B57" s="6" t="n"/>
      <c r="C57" s="5" t="n"/>
      <c r="D57" s="5" t="n"/>
      <c r="E57" s="5" t="n"/>
      <c r="F57" s="5" t="n"/>
      <c r="G57" s="5" t="n"/>
      <c r="H57" s="5" t="n"/>
      <c r="I57" s="7" t="n"/>
      <c r="J57" s="5" t="n"/>
      <c r="K57" s="5" t="n"/>
      <c r="L57" s="7" t="n"/>
      <c r="M57" s="5" t="n"/>
      <c r="N57" s="5" t="n"/>
      <c r="O57" s="5" t="n"/>
      <c r="P57" s="6" t="n"/>
      <c r="Q57" s="5" t="n"/>
      <c r="R57" s="7" t="n"/>
      <c r="S57" s="5" t="n"/>
      <c r="T57" s="5" t="n"/>
      <c r="U57" s="6" t="n"/>
      <c r="V57" s="5" t="n"/>
      <c r="W57" s="5">
        <f>IF(B57="","",IF(U57&lt;&gt;"",U57-B57,TODAY()-B57))</f>
        <v/>
      </c>
      <c r="X57" s="5">
        <f>IF(OR(P57="",Q57="已結案",Q57="已升級"),"",IF(TODAY()&gt;P57,"逾期 "&amp;(TODAY()-P57)&amp;" 天",IF(P57-TODAY()&lt;=1,"即將到期","")))</f>
        <v/>
      </c>
    </row>
    <row r="58">
      <c r="A58" s="5" t="n"/>
      <c r="B58" s="6" t="n"/>
      <c r="C58" s="5" t="n"/>
      <c r="D58" s="5" t="n"/>
      <c r="E58" s="5" t="n"/>
      <c r="F58" s="5" t="n"/>
      <c r="G58" s="5" t="n"/>
      <c r="H58" s="5" t="n"/>
      <c r="I58" s="7" t="n"/>
      <c r="J58" s="5" t="n"/>
      <c r="K58" s="5" t="n"/>
      <c r="L58" s="7" t="n"/>
      <c r="M58" s="5" t="n"/>
      <c r="N58" s="5" t="n"/>
      <c r="O58" s="5" t="n"/>
      <c r="P58" s="6" t="n"/>
      <c r="Q58" s="5" t="n"/>
      <c r="R58" s="7" t="n"/>
      <c r="S58" s="5" t="n"/>
      <c r="T58" s="5" t="n"/>
      <c r="U58" s="6" t="n"/>
      <c r="V58" s="5" t="n"/>
      <c r="W58" s="5">
        <f>IF(B58="","",IF(U58&lt;&gt;"",U58-B58,TODAY()-B58))</f>
        <v/>
      </c>
      <c r="X58" s="5">
        <f>IF(OR(P58="",Q58="已結案",Q58="已升級"),"",IF(TODAY()&gt;P58,"逾期 "&amp;(TODAY()-P58)&amp;" 天",IF(P58-TODAY()&lt;=1,"即將到期","")))</f>
        <v/>
      </c>
    </row>
    <row r="59">
      <c r="A59" s="5" t="n"/>
      <c r="B59" s="6" t="n"/>
      <c r="C59" s="5" t="n"/>
      <c r="D59" s="5" t="n"/>
      <c r="E59" s="5" t="n"/>
      <c r="F59" s="5" t="n"/>
      <c r="G59" s="5" t="n"/>
      <c r="H59" s="5" t="n"/>
      <c r="I59" s="7" t="n"/>
      <c r="J59" s="5" t="n"/>
      <c r="K59" s="5" t="n"/>
      <c r="L59" s="7" t="n"/>
      <c r="M59" s="5" t="n"/>
      <c r="N59" s="5" t="n"/>
      <c r="O59" s="5" t="n"/>
      <c r="P59" s="6" t="n"/>
      <c r="Q59" s="5" t="n"/>
      <c r="R59" s="7" t="n"/>
      <c r="S59" s="5" t="n"/>
      <c r="T59" s="5" t="n"/>
      <c r="U59" s="6" t="n"/>
      <c r="V59" s="5" t="n"/>
      <c r="W59" s="5">
        <f>IF(B59="","",IF(U59&lt;&gt;"",U59-B59,TODAY()-B59))</f>
        <v/>
      </c>
      <c r="X59" s="5">
        <f>IF(OR(P59="",Q59="已結案",Q59="已升級"),"",IF(TODAY()&gt;P59,"逾期 "&amp;(TODAY()-P59)&amp;" 天",IF(P59-TODAY()&lt;=1,"即將到期","")))</f>
        <v/>
      </c>
    </row>
    <row r="60">
      <c r="A60" s="5" t="n"/>
      <c r="B60" s="6" t="n"/>
      <c r="C60" s="5" t="n"/>
      <c r="D60" s="5" t="n"/>
      <c r="E60" s="5" t="n"/>
      <c r="F60" s="5" t="n"/>
      <c r="G60" s="5" t="n"/>
      <c r="H60" s="5" t="n"/>
      <c r="I60" s="7" t="n"/>
      <c r="J60" s="5" t="n"/>
      <c r="K60" s="5" t="n"/>
      <c r="L60" s="7" t="n"/>
      <c r="M60" s="5" t="n"/>
      <c r="N60" s="5" t="n"/>
      <c r="O60" s="5" t="n"/>
      <c r="P60" s="6" t="n"/>
      <c r="Q60" s="5" t="n"/>
      <c r="R60" s="7" t="n"/>
      <c r="S60" s="5" t="n"/>
      <c r="T60" s="5" t="n"/>
      <c r="U60" s="6" t="n"/>
      <c r="V60" s="5" t="n"/>
      <c r="W60" s="5">
        <f>IF(B60="","",IF(U60&lt;&gt;"",U60-B60,TODAY()-B60))</f>
        <v/>
      </c>
      <c r="X60" s="5">
        <f>IF(OR(P60="",Q60="已結案",Q60="已升級"),"",IF(TODAY()&gt;P60,"逾期 "&amp;(TODAY()-P60)&amp;" 天",IF(P60-TODAY()&lt;=1,"即將到期","")))</f>
        <v/>
      </c>
    </row>
    <row r="61">
      <c r="A61" s="5" t="n"/>
      <c r="B61" s="6" t="n"/>
      <c r="C61" s="5" t="n"/>
      <c r="D61" s="5" t="n"/>
      <c r="E61" s="5" t="n"/>
      <c r="F61" s="5" t="n"/>
      <c r="G61" s="5" t="n"/>
      <c r="H61" s="5" t="n"/>
      <c r="I61" s="7" t="n"/>
      <c r="J61" s="5" t="n"/>
      <c r="K61" s="5" t="n"/>
      <c r="L61" s="7" t="n"/>
      <c r="M61" s="5" t="n"/>
      <c r="N61" s="5" t="n"/>
      <c r="O61" s="5" t="n"/>
      <c r="P61" s="6" t="n"/>
      <c r="Q61" s="5" t="n"/>
      <c r="R61" s="7" t="n"/>
      <c r="S61" s="5" t="n"/>
      <c r="T61" s="5" t="n"/>
      <c r="U61" s="6" t="n"/>
      <c r="V61" s="5" t="n"/>
      <c r="W61" s="5">
        <f>IF(B61="","",IF(U61&lt;&gt;"",U61-B61,TODAY()-B61))</f>
        <v/>
      </c>
      <c r="X61" s="5">
        <f>IF(OR(P61="",Q61="已結案",Q61="已升級"),"",IF(TODAY()&gt;P61,"逾期 "&amp;(TODAY()-P61)&amp;" 天",IF(P61-TODAY()&lt;=1,"即將到期","")))</f>
        <v/>
      </c>
    </row>
    <row r="62">
      <c r="A62" s="5" t="n"/>
      <c r="B62" s="6" t="n"/>
      <c r="C62" s="5" t="n"/>
      <c r="D62" s="5" t="n"/>
      <c r="E62" s="5" t="n"/>
      <c r="F62" s="5" t="n"/>
      <c r="G62" s="5" t="n"/>
      <c r="H62" s="5" t="n"/>
      <c r="I62" s="7" t="n"/>
      <c r="J62" s="5" t="n"/>
      <c r="K62" s="5" t="n"/>
      <c r="L62" s="7" t="n"/>
      <c r="M62" s="5" t="n"/>
      <c r="N62" s="5" t="n"/>
      <c r="O62" s="5" t="n"/>
      <c r="P62" s="6" t="n"/>
      <c r="Q62" s="5" t="n"/>
      <c r="R62" s="7" t="n"/>
      <c r="S62" s="5" t="n"/>
      <c r="T62" s="5" t="n"/>
      <c r="U62" s="6" t="n"/>
      <c r="V62" s="5" t="n"/>
      <c r="W62" s="5">
        <f>IF(B62="","",IF(U62&lt;&gt;"",U62-B62,TODAY()-B62))</f>
        <v/>
      </c>
      <c r="X62" s="5">
        <f>IF(OR(P62="",Q62="已結案",Q62="已升級"),"",IF(TODAY()&gt;P62,"逾期 "&amp;(TODAY()-P62)&amp;" 天",IF(P62-TODAY()&lt;=1,"即將到期","")))</f>
        <v/>
      </c>
    </row>
    <row r="63">
      <c r="A63" s="5" t="n"/>
      <c r="B63" s="6" t="n"/>
      <c r="C63" s="5" t="n"/>
      <c r="D63" s="5" t="n"/>
      <c r="E63" s="5" t="n"/>
      <c r="F63" s="5" t="n"/>
      <c r="G63" s="5" t="n"/>
      <c r="H63" s="5" t="n"/>
      <c r="I63" s="7" t="n"/>
      <c r="J63" s="5" t="n"/>
      <c r="K63" s="5" t="n"/>
      <c r="L63" s="7" t="n"/>
      <c r="M63" s="5" t="n"/>
      <c r="N63" s="5" t="n"/>
      <c r="O63" s="5" t="n"/>
      <c r="P63" s="6" t="n"/>
      <c r="Q63" s="5" t="n"/>
      <c r="R63" s="7" t="n"/>
      <c r="S63" s="5" t="n"/>
      <c r="T63" s="5" t="n"/>
      <c r="U63" s="6" t="n"/>
      <c r="V63" s="5" t="n"/>
      <c r="W63" s="5">
        <f>IF(B63="","",IF(U63&lt;&gt;"",U63-B63,TODAY()-B63))</f>
        <v/>
      </c>
      <c r="X63" s="5">
        <f>IF(OR(P63="",Q63="已結案",Q63="已升級"),"",IF(TODAY()&gt;P63,"逾期 "&amp;(TODAY()-P63)&amp;" 天",IF(P63-TODAY()&lt;=1,"即將到期","")))</f>
        <v/>
      </c>
    </row>
    <row r="64">
      <c r="A64" s="5" t="n"/>
      <c r="B64" s="6" t="n"/>
      <c r="C64" s="5" t="n"/>
      <c r="D64" s="5" t="n"/>
      <c r="E64" s="5" t="n"/>
      <c r="F64" s="5" t="n"/>
      <c r="G64" s="5" t="n"/>
      <c r="H64" s="5" t="n"/>
      <c r="I64" s="7" t="n"/>
      <c r="J64" s="5" t="n"/>
      <c r="K64" s="5" t="n"/>
      <c r="L64" s="7" t="n"/>
      <c r="M64" s="5" t="n"/>
      <c r="N64" s="5" t="n"/>
      <c r="O64" s="5" t="n"/>
      <c r="P64" s="6" t="n"/>
      <c r="Q64" s="5" t="n"/>
      <c r="R64" s="7" t="n"/>
      <c r="S64" s="5" t="n"/>
      <c r="T64" s="5" t="n"/>
      <c r="U64" s="6" t="n"/>
      <c r="V64" s="5" t="n"/>
      <c r="W64" s="5">
        <f>IF(B64="","",IF(U64&lt;&gt;"",U64-B64,TODAY()-B64))</f>
        <v/>
      </c>
      <c r="X64" s="5">
        <f>IF(OR(P64="",Q64="已結案",Q64="已升級"),"",IF(TODAY()&gt;P64,"逾期 "&amp;(TODAY()-P64)&amp;" 天",IF(P64-TODAY()&lt;=1,"即將到期","")))</f>
        <v/>
      </c>
    </row>
    <row r="65">
      <c r="A65" s="5" t="n"/>
      <c r="B65" s="6" t="n"/>
      <c r="C65" s="5" t="n"/>
      <c r="D65" s="5" t="n"/>
      <c r="E65" s="5" t="n"/>
      <c r="F65" s="5" t="n"/>
      <c r="G65" s="5" t="n"/>
      <c r="H65" s="5" t="n"/>
      <c r="I65" s="7" t="n"/>
      <c r="J65" s="5" t="n"/>
      <c r="K65" s="5" t="n"/>
      <c r="L65" s="7" t="n"/>
      <c r="M65" s="5" t="n"/>
      <c r="N65" s="5" t="n"/>
      <c r="O65" s="5" t="n"/>
      <c r="P65" s="6" t="n"/>
      <c r="Q65" s="5" t="n"/>
      <c r="R65" s="7" t="n"/>
      <c r="S65" s="5" t="n"/>
      <c r="T65" s="5" t="n"/>
      <c r="U65" s="6" t="n"/>
      <c r="V65" s="5" t="n"/>
      <c r="W65" s="5">
        <f>IF(B65="","",IF(U65&lt;&gt;"",U65-B65,TODAY()-B65))</f>
        <v/>
      </c>
      <c r="X65" s="5">
        <f>IF(OR(P65="",Q65="已結案",Q65="已升級"),"",IF(TODAY()&gt;P65,"逾期 "&amp;(TODAY()-P65)&amp;" 天",IF(P65-TODAY()&lt;=1,"即將到期","")))</f>
        <v/>
      </c>
    </row>
    <row r="66">
      <c r="A66" s="5" t="n"/>
      <c r="B66" s="6" t="n"/>
      <c r="C66" s="5" t="n"/>
      <c r="D66" s="5" t="n"/>
      <c r="E66" s="5" t="n"/>
      <c r="F66" s="5" t="n"/>
      <c r="G66" s="5" t="n"/>
      <c r="H66" s="5" t="n"/>
      <c r="I66" s="7" t="n"/>
      <c r="J66" s="5" t="n"/>
      <c r="K66" s="5" t="n"/>
      <c r="L66" s="7" t="n"/>
      <c r="M66" s="5" t="n"/>
      <c r="N66" s="5" t="n"/>
      <c r="O66" s="5" t="n"/>
      <c r="P66" s="6" t="n"/>
      <c r="Q66" s="5" t="n"/>
      <c r="R66" s="7" t="n"/>
      <c r="S66" s="5" t="n"/>
      <c r="T66" s="5" t="n"/>
      <c r="U66" s="6" t="n"/>
      <c r="V66" s="5" t="n"/>
      <c r="W66" s="5">
        <f>IF(B66="","",IF(U66&lt;&gt;"",U66-B66,TODAY()-B66))</f>
        <v/>
      </c>
      <c r="X66" s="5">
        <f>IF(OR(P66="",Q66="已結案",Q66="已升級"),"",IF(TODAY()&gt;P66,"逾期 "&amp;(TODAY()-P66)&amp;" 天",IF(P66-TODAY()&lt;=1,"即將到期","")))</f>
        <v/>
      </c>
    </row>
    <row r="67">
      <c r="A67" s="5" t="n"/>
      <c r="B67" s="6" t="n"/>
      <c r="C67" s="5" t="n"/>
      <c r="D67" s="5" t="n"/>
      <c r="E67" s="5" t="n"/>
      <c r="F67" s="5" t="n"/>
      <c r="G67" s="5" t="n"/>
      <c r="H67" s="5" t="n"/>
      <c r="I67" s="7" t="n"/>
      <c r="J67" s="5" t="n"/>
      <c r="K67" s="5" t="n"/>
      <c r="L67" s="7" t="n"/>
      <c r="M67" s="5" t="n"/>
      <c r="N67" s="5" t="n"/>
      <c r="O67" s="5" t="n"/>
      <c r="P67" s="6" t="n"/>
      <c r="Q67" s="5" t="n"/>
      <c r="R67" s="7" t="n"/>
      <c r="S67" s="5" t="n"/>
      <c r="T67" s="5" t="n"/>
      <c r="U67" s="6" t="n"/>
      <c r="V67" s="5" t="n"/>
      <c r="W67" s="5">
        <f>IF(B67="","",IF(U67&lt;&gt;"",U67-B67,TODAY()-B67))</f>
        <v/>
      </c>
      <c r="X67" s="5">
        <f>IF(OR(P67="",Q67="已結案",Q67="已升級"),"",IF(TODAY()&gt;P67,"逾期 "&amp;(TODAY()-P67)&amp;" 天",IF(P67-TODAY()&lt;=1,"即將到期","")))</f>
        <v/>
      </c>
    </row>
    <row r="68">
      <c r="A68" s="5" t="n"/>
      <c r="B68" s="6" t="n"/>
      <c r="C68" s="5" t="n"/>
      <c r="D68" s="5" t="n"/>
      <c r="E68" s="5" t="n"/>
      <c r="F68" s="5" t="n"/>
      <c r="G68" s="5" t="n"/>
      <c r="H68" s="5" t="n"/>
      <c r="I68" s="7" t="n"/>
      <c r="J68" s="5" t="n"/>
      <c r="K68" s="5" t="n"/>
      <c r="L68" s="7" t="n"/>
      <c r="M68" s="5" t="n"/>
      <c r="N68" s="5" t="n"/>
      <c r="O68" s="5" t="n"/>
      <c r="P68" s="6" t="n"/>
      <c r="Q68" s="5" t="n"/>
      <c r="R68" s="7" t="n"/>
      <c r="S68" s="5" t="n"/>
      <c r="T68" s="5" t="n"/>
      <c r="U68" s="6" t="n"/>
      <c r="V68" s="5" t="n"/>
      <c r="W68" s="5">
        <f>IF(B68="","",IF(U68&lt;&gt;"",U68-B68,TODAY()-B68))</f>
        <v/>
      </c>
      <c r="X68" s="5">
        <f>IF(OR(P68="",Q68="已結案",Q68="已升級"),"",IF(TODAY()&gt;P68,"逾期 "&amp;(TODAY()-P68)&amp;" 天",IF(P68-TODAY()&lt;=1,"即將到期","")))</f>
        <v/>
      </c>
    </row>
    <row r="69">
      <c r="A69" s="5" t="n"/>
      <c r="B69" s="6" t="n"/>
      <c r="C69" s="5" t="n"/>
      <c r="D69" s="5" t="n"/>
      <c r="E69" s="5" t="n"/>
      <c r="F69" s="5" t="n"/>
      <c r="G69" s="5" t="n"/>
      <c r="H69" s="5" t="n"/>
      <c r="I69" s="7" t="n"/>
      <c r="J69" s="5" t="n"/>
      <c r="K69" s="5" t="n"/>
      <c r="L69" s="7" t="n"/>
      <c r="M69" s="5" t="n"/>
      <c r="N69" s="5" t="n"/>
      <c r="O69" s="5" t="n"/>
      <c r="P69" s="6" t="n"/>
      <c r="Q69" s="5" t="n"/>
      <c r="R69" s="7" t="n"/>
      <c r="S69" s="5" t="n"/>
      <c r="T69" s="5" t="n"/>
      <c r="U69" s="6" t="n"/>
      <c r="V69" s="5" t="n"/>
      <c r="W69" s="5">
        <f>IF(B69="","",IF(U69&lt;&gt;"",U69-B69,TODAY()-B69))</f>
        <v/>
      </c>
      <c r="X69" s="5">
        <f>IF(OR(P69="",Q69="已結案",Q69="已升級"),"",IF(TODAY()&gt;P69,"逾期 "&amp;(TODAY()-P69)&amp;" 天",IF(P69-TODAY()&lt;=1,"即將到期","")))</f>
        <v/>
      </c>
    </row>
    <row r="70">
      <c r="A70" s="5" t="n"/>
      <c r="B70" s="6" t="n"/>
      <c r="C70" s="5" t="n"/>
      <c r="D70" s="5" t="n"/>
      <c r="E70" s="5" t="n"/>
      <c r="F70" s="5" t="n"/>
      <c r="G70" s="5" t="n"/>
      <c r="H70" s="5" t="n"/>
      <c r="I70" s="7" t="n"/>
      <c r="J70" s="5" t="n"/>
      <c r="K70" s="5" t="n"/>
      <c r="L70" s="7" t="n"/>
      <c r="M70" s="5" t="n"/>
      <c r="N70" s="5" t="n"/>
      <c r="O70" s="5" t="n"/>
      <c r="P70" s="6" t="n"/>
      <c r="Q70" s="5" t="n"/>
      <c r="R70" s="7" t="n"/>
      <c r="S70" s="5" t="n"/>
      <c r="T70" s="5" t="n"/>
      <c r="U70" s="6" t="n"/>
      <c r="V70" s="5" t="n"/>
      <c r="W70" s="5">
        <f>IF(B70="","",IF(U70&lt;&gt;"",U70-B70,TODAY()-B70))</f>
        <v/>
      </c>
      <c r="X70" s="5">
        <f>IF(OR(P70="",Q70="已結案",Q70="已升級"),"",IF(TODAY()&gt;P70,"逾期 "&amp;(TODAY()-P70)&amp;" 天",IF(P70-TODAY()&lt;=1,"即將到期","")))</f>
        <v/>
      </c>
    </row>
    <row r="71">
      <c r="A71" s="5" t="n"/>
      <c r="B71" s="6" t="n"/>
      <c r="C71" s="5" t="n"/>
      <c r="D71" s="5" t="n"/>
      <c r="E71" s="5" t="n"/>
      <c r="F71" s="5" t="n"/>
      <c r="G71" s="5" t="n"/>
      <c r="H71" s="5" t="n"/>
      <c r="I71" s="7" t="n"/>
      <c r="J71" s="5" t="n"/>
      <c r="K71" s="5" t="n"/>
      <c r="L71" s="7" t="n"/>
      <c r="M71" s="5" t="n"/>
      <c r="N71" s="5" t="n"/>
      <c r="O71" s="5" t="n"/>
      <c r="P71" s="6" t="n"/>
      <c r="Q71" s="5" t="n"/>
      <c r="R71" s="7" t="n"/>
      <c r="S71" s="5" t="n"/>
      <c r="T71" s="5" t="n"/>
      <c r="U71" s="6" t="n"/>
      <c r="V71" s="5" t="n"/>
      <c r="W71" s="5">
        <f>IF(B71="","",IF(U71&lt;&gt;"",U71-B71,TODAY()-B71))</f>
        <v/>
      </c>
      <c r="X71" s="5">
        <f>IF(OR(P71="",Q71="已結案",Q71="已升級"),"",IF(TODAY()&gt;P71,"逾期 "&amp;(TODAY()-P71)&amp;" 天",IF(P71-TODAY()&lt;=1,"即將到期","")))</f>
        <v/>
      </c>
    </row>
    <row r="72">
      <c r="A72" s="5" t="n"/>
      <c r="B72" s="6" t="n"/>
      <c r="C72" s="5" t="n"/>
      <c r="D72" s="5" t="n"/>
      <c r="E72" s="5" t="n"/>
      <c r="F72" s="5" t="n"/>
      <c r="G72" s="5" t="n"/>
      <c r="H72" s="5" t="n"/>
      <c r="I72" s="7" t="n"/>
      <c r="J72" s="5" t="n"/>
      <c r="K72" s="5" t="n"/>
      <c r="L72" s="7" t="n"/>
      <c r="M72" s="5" t="n"/>
      <c r="N72" s="5" t="n"/>
      <c r="O72" s="5" t="n"/>
      <c r="P72" s="6" t="n"/>
      <c r="Q72" s="5" t="n"/>
      <c r="R72" s="7" t="n"/>
      <c r="S72" s="5" t="n"/>
      <c r="T72" s="5" t="n"/>
      <c r="U72" s="6" t="n"/>
      <c r="V72" s="5" t="n"/>
      <c r="W72" s="5">
        <f>IF(B72="","",IF(U72&lt;&gt;"",U72-B72,TODAY()-B72))</f>
        <v/>
      </c>
      <c r="X72" s="5">
        <f>IF(OR(P72="",Q72="已結案",Q72="已升級"),"",IF(TODAY()&gt;P72,"逾期 "&amp;(TODAY()-P72)&amp;" 天",IF(P72-TODAY()&lt;=1,"即將到期","")))</f>
        <v/>
      </c>
    </row>
    <row r="73">
      <c r="A73" s="5" t="n"/>
      <c r="B73" s="6" t="n"/>
      <c r="C73" s="5" t="n"/>
      <c r="D73" s="5" t="n"/>
      <c r="E73" s="5" t="n"/>
      <c r="F73" s="5" t="n"/>
      <c r="G73" s="5" t="n"/>
      <c r="H73" s="5" t="n"/>
      <c r="I73" s="7" t="n"/>
      <c r="J73" s="5" t="n"/>
      <c r="K73" s="5" t="n"/>
      <c r="L73" s="7" t="n"/>
      <c r="M73" s="5" t="n"/>
      <c r="N73" s="5" t="n"/>
      <c r="O73" s="5" t="n"/>
      <c r="P73" s="6" t="n"/>
      <c r="Q73" s="5" t="n"/>
      <c r="R73" s="7" t="n"/>
      <c r="S73" s="5" t="n"/>
      <c r="T73" s="5" t="n"/>
      <c r="U73" s="6" t="n"/>
      <c r="V73" s="5" t="n"/>
      <c r="W73" s="5">
        <f>IF(B73="","",IF(U73&lt;&gt;"",U73-B73,TODAY()-B73))</f>
        <v/>
      </c>
      <c r="X73" s="5">
        <f>IF(OR(P73="",Q73="已結案",Q73="已升級"),"",IF(TODAY()&gt;P73,"逾期 "&amp;(TODAY()-P73)&amp;" 天",IF(P73-TODAY()&lt;=1,"即將到期","")))</f>
        <v/>
      </c>
    </row>
    <row r="74">
      <c r="A74" s="5" t="n"/>
      <c r="B74" s="6" t="n"/>
      <c r="C74" s="5" t="n"/>
      <c r="D74" s="5" t="n"/>
      <c r="E74" s="5" t="n"/>
      <c r="F74" s="5" t="n"/>
      <c r="G74" s="5" t="n"/>
      <c r="H74" s="5" t="n"/>
      <c r="I74" s="7" t="n"/>
      <c r="J74" s="5" t="n"/>
      <c r="K74" s="5" t="n"/>
      <c r="L74" s="7" t="n"/>
      <c r="M74" s="5" t="n"/>
      <c r="N74" s="5" t="n"/>
      <c r="O74" s="5" t="n"/>
      <c r="P74" s="6" t="n"/>
      <c r="Q74" s="5" t="n"/>
      <c r="R74" s="7" t="n"/>
      <c r="S74" s="5" t="n"/>
      <c r="T74" s="5" t="n"/>
      <c r="U74" s="6" t="n"/>
      <c r="V74" s="5" t="n"/>
      <c r="W74" s="5">
        <f>IF(B74="","",IF(U74&lt;&gt;"",U74-B74,TODAY()-B74))</f>
        <v/>
      </c>
      <c r="X74" s="5">
        <f>IF(OR(P74="",Q74="已結案",Q74="已升級"),"",IF(TODAY()&gt;P74,"逾期 "&amp;(TODAY()-P74)&amp;" 天",IF(P74-TODAY()&lt;=1,"即將到期","")))</f>
        <v/>
      </c>
    </row>
    <row r="75">
      <c r="A75" s="5" t="n"/>
      <c r="B75" s="6" t="n"/>
      <c r="C75" s="5" t="n"/>
      <c r="D75" s="5" t="n"/>
      <c r="E75" s="5" t="n"/>
      <c r="F75" s="5" t="n"/>
      <c r="G75" s="5" t="n"/>
      <c r="H75" s="5" t="n"/>
      <c r="I75" s="7" t="n"/>
      <c r="J75" s="5" t="n"/>
      <c r="K75" s="5" t="n"/>
      <c r="L75" s="7" t="n"/>
      <c r="M75" s="5" t="n"/>
      <c r="N75" s="5" t="n"/>
      <c r="O75" s="5" t="n"/>
      <c r="P75" s="6" t="n"/>
      <c r="Q75" s="5" t="n"/>
      <c r="R75" s="7" t="n"/>
      <c r="S75" s="5" t="n"/>
      <c r="T75" s="5" t="n"/>
      <c r="U75" s="6" t="n"/>
      <c r="V75" s="5" t="n"/>
      <c r="W75" s="5">
        <f>IF(B75="","",IF(U75&lt;&gt;"",U75-B75,TODAY()-B75))</f>
        <v/>
      </c>
      <c r="X75" s="5">
        <f>IF(OR(P75="",Q75="已結案",Q75="已升級"),"",IF(TODAY()&gt;P75,"逾期 "&amp;(TODAY()-P75)&amp;" 天",IF(P75-TODAY()&lt;=1,"即將到期","")))</f>
        <v/>
      </c>
    </row>
    <row r="76">
      <c r="A76" s="5" t="n"/>
      <c r="B76" s="6" t="n"/>
      <c r="C76" s="5" t="n"/>
      <c r="D76" s="5" t="n"/>
      <c r="E76" s="5" t="n"/>
      <c r="F76" s="5" t="n"/>
      <c r="G76" s="5" t="n"/>
      <c r="H76" s="5" t="n"/>
      <c r="I76" s="7" t="n"/>
      <c r="J76" s="5" t="n"/>
      <c r="K76" s="5" t="n"/>
      <c r="L76" s="7" t="n"/>
      <c r="M76" s="5" t="n"/>
      <c r="N76" s="5" t="n"/>
      <c r="O76" s="5" t="n"/>
      <c r="P76" s="6" t="n"/>
      <c r="Q76" s="5" t="n"/>
      <c r="R76" s="7" t="n"/>
      <c r="S76" s="5" t="n"/>
      <c r="T76" s="5" t="n"/>
      <c r="U76" s="6" t="n"/>
      <c r="V76" s="5" t="n"/>
      <c r="W76" s="5">
        <f>IF(B76="","",IF(U76&lt;&gt;"",U76-B76,TODAY()-B76))</f>
        <v/>
      </c>
      <c r="X76" s="5">
        <f>IF(OR(P76="",Q76="已結案",Q76="已升級"),"",IF(TODAY()&gt;P76,"逾期 "&amp;(TODAY()-P76)&amp;" 天",IF(P76-TODAY()&lt;=1,"即將到期","")))</f>
        <v/>
      </c>
    </row>
    <row r="77">
      <c r="A77" s="5" t="n"/>
      <c r="B77" s="6" t="n"/>
      <c r="C77" s="5" t="n"/>
      <c r="D77" s="5" t="n"/>
      <c r="E77" s="5" t="n"/>
      <c r="F77" s="5" t="n"/>
      <c r="G77" s="5" t="n"/>
      <c r="H77" s="5" t="n"/>
      <c r="I77" s="7" t="n"/>
      <c r="J77" s="5" t="n"/>
      <c r="K77" s="5" t="n"/>
      <c r="L77" s="7" t="n"/>
      <c r="M77" s="5" t="n"/>
      <c r="N77" s="5" t="n"/>
      <c r="O77" s="5" t="n"/>
      <c r="P77" s="6" t="n"/>
      <c r="Q77" s="5" t="n"/>
      <c r="R77" s="7" t="n"/>
      <c r="S77" s="5" t="n"/>
      <c r="T77" s="5" t="n"/>
      <c r="U77" s="6" t="n"/>
      <c r="V77" s="5" t="n"/>
      <c r="W77" s="5">
        <f>IF(B77="","",IF(U77&lt;&gt;"",U77-B77,TODAY()-B77))</f>
        <v/>
      </c>
      <c r="X77" s="5">
        <f>IF(OR(P77="",Q77="已結案",Q77="已升級"),"",IF(TODAY()&gt;P77,"逾期 "&amp;(TODAY()-P77)&amp;" 天",IF(P77-TODAY()&lt;=1,"即將到期","")))</f>
        <v/>
      </c>
    </row>
    <row r="78">
      <c r="A78" s="5" t="n"/>
      <c r="B78" s="6" t="n"/>
      <c r="C78" s="5" t="n"/>
      <c r="D78" s="5" t="n"/>
      <c r="E78" s="5" t="n"/>
      <c r="F78" s="5" t="n"/>
      <c r="G78" s="5" t="n"/>
      <c r="H78" s="5" t="n"/>
      <c r="I78" s="7" t="n"/>
      <c r="J78" s="5" t="n"/>
      <c r="K78" s="5" t="n"/>
      <c r="L78" s="7" t="n"/>
      <c r="M78" s="5" t="n"/>
      <c r="N78" s="5" t="n"/>
      <c r="O78" s="5" t="n"/>
      <c r="P78" s="6" t="n"/>
      <c r="Q78" s="5" t="n"/>
      <c r="R78" s="7" t="n"/>
      <c r="S78" s="5" t="n"/>
      <c r="T78" s="5" t="n"/>
      <c r="U78" s="6" t="n"/>
      <c r="V78" s="5" t="n"/>
      <c r="W78" s="5">
        <f>IF(B78="","",IF(U78&lt;&gt;"",U78-B78,TODAY()-B78))</f>
        <v/>
      </c>
      <c r="X78" s="5">
        <f>IF(OR(P78="",Q78="已結案",Q78="已升級"),"",IF(TODAY()&gt;P78,"逾期 "&amp;(TODAY()-P78)&amp;" 天",IF(P78-TODAY()&lt;=1,"即將到期","")))</f>
        <v/>
      </c>
    </row>
    <row r="79">
      <c r="A79" s="5" t="n"/>
      <c r="B79" s="6" t="n"/>
      <c r="C79" s="5" t="n"/>
      <c r="D79" s="5" t="n"/>
      <c r="E79" s="5" t="n"/>
      <c r="F79" s="5" t="n"/>
      <c r="G79" s="5" t="n"/>
      <c r="H79" s="5" t="n"/>
      <c r="I79" s="7" t="n"/>
      <c r="J79" s="5" t="n"/>
      <c r="K79" s="5" t="n"/>
      <c r="L79" s="7" t="n"/>
      <c r="M79" s="5" t="n"/>
      <c r="N79" s="5" t="n"/>
      <c r="O79" s="5" t="n"/>
      <c r="P79" s="6" t="n"/>
      <c r="Q79" s="5" t="n"/>
      <c r="R79" s="7" t="n"/>
      <c r="S79" s="5" t="n"/>
      <c r="T79" s="5" t="n"/>
      <c r="U79" s="6" t="n"/>
      <c r="V79" s="5" t="n"/>
      <c r="W79" s="5">
        <f>IF(B79="","",IF(U79&lt;&gt;"",U79-B79,TODAY()-B79))</f>
        <v/>
      </c>
      <c r="X79" s="5">
        <f>IF(OR(P79="",Q79="已結案",Q79="已升級"),"",IF(TODAY()&gt;P79,"逾期 "&amp;(TODAY()-P79)&amp;" 天",IF(P79-TODAY()&lt;=1,"即將到期","")))</f>
        <v/>
      </c>
    </row>
    <row r="80">
      <c r="A80" s="5" t="n"/>
      <c r="B80" s="6" t="n"/>
      <c r="C80" s="5" t="n"/>
      <c r="D80" s="5" t="n"/>
      <c r="E80" s="5" t="n"/>
      <c r="F80" s="5" t="n"/>
      <c r="G80" s="5" t="n"/>
      <c r="H80" s="5" t="n"/>
      <c r="I80" s="7" t="n"/>
      <c r="J80" s="5" t="n"/>
      <c r="K80" s="5" t="n"/>
      <c r="L80" s="7" t="n"/>
      <c r="M80" s="5" t="n"/>
      <c r="N80" s="5" t="n"/>
      <c r="O80" s="5" t="n"/>
      <c r="P80" s="6" t="n"/>
      <c r="Q80" s="5" t="n"/>
      <c r="R80" s="7" t="n"/>
      <c r="S80" s="5" t="n"/>
      <c r="T80" s="5" t="n"/>
      <c r="U80" s="6" t="n"/>
      <c r="V80" s="5" t="n"/>
      <c r="W80" s="5">
        <f>IF(B80="","",IF(U80&lt;&gt;"",U80-B80,TODAY()-B80))</f>
        <v/>
      </c>
      <c r="X80" s="5">
        <f>IF(OR(P80="",Q80="已結案",Q80="已升級"),"",IF(TODAY()&gt;P80,"逾期 "&amp;(TODAY()-P80)&amp;" 天",IF(P80-TODAY()&lt;=1,"即將到期","")))</f>
        <v/>
      </c>
    </row>
    <row r="81">
      <c r="A81" s="5" t="n"/>
      <c r="B81" s="6" t="n"/>
      <c r="C81" s="5" t="n"/>
      <c r="D81" s="5" t="n"/>
      <c r="E81" s="5" t="n"/>
      <c r="F81" s="5" t="n"/>
      <c r="G81" s="5" t="n"/>
      <c r="H81" s="5" t="n"/>
      <c r="I81" s="7" t="n"/>
      <c r="J81" s="5" t="n"/>
      <c r="K81" s="5" t="n"/>
      <c r="L81" s="7" t="n"/>
      <c r="M81" s="5" t="n"/>
      <c r="N81" s="5" t="n"/>
      <c r="O81" s="5" t="n"/>
      <c r="P81" s="6" t="n"/>
      <c r="Q81" s="5" t="n"/>
      <c r="R81" s="7" t="n"/>
      <c r="S81" s="5" t="n"/>
      <c r="T81" s="5" t="n"/>
      <c r="U81" s="6" t="n"/>
      <c r="V81" s="5" t="n"/>
      <c r="W81" s="5">
        <f>IF(B81="","",IF(U81&lt;&gt;"",U81-B81,TODAY()-B81))</f>
        <v/>
      </c>
      <c r="X81" s="5">
        <f>IF(OR(P81="",Q81="已結案",Q81="已升級"),"",IF(TODAY()&gt;P81,"逾期 "&amp;(TODAY()-P81)&amp;" 天",IF(P81-TODAY()&lt;=1,"即將到期","")))</f>
        <v/>
      </c>
    </row>
    <row r="82">
      <c r="A82" s="5" t="n"/>
      <c r="B82" s="6" t="n"/>
      <c r="C82" s="5" t="n"/>
      <c r="D82" s="5" t="n"/>
      <c r="E82" s="5" t="n"/>
      <c r="F82" s="5" t="n"/>
      <c r="G82" s="5" t="n"/>
      <c r="H82" s="5" t="n"/>
      <c r="I82" s="7" t="n"/>
      <c r="J82" s="5" t="n"/>
      <c r="K82" s="5" t="n"/>
      <c r="L82" s="7" t="n"/>
      <c r="M82" s="5" t="n"/>
      <c r="N82" s="5" t="n"/>
      <c r="O82" s="5" t="n"/>
      <c r="P82" s="6" t="n"/>
      <c r="Q82" s="5" t="n"/>
      <c r="R82" s="7" t="n"/>
      <c r="S82" s="5" t="n"/>
      <c r="T82" s="5" t="n"/>
      <c r="U82" s="6" t="n"/>
      <c r="V82" s="5" t="n"/>
      <c r="W82" s="5">
        <f>IF(B82="","",IF(U82&lt;&gt;"",U82-B82,TODAY()-B82))</f>
        <v/>
      </c>
      <c r="X82" s="5">
        <f>IF(OR(P82="",Q82="已結案",Q82="已升級"),"",IF(TODAY()&gt;P82,"逾期 "&amp;(TODAY()-P82)&amp;" 天",IF(P82-TODAY()&lt;=1,"即將到期","")))</f>
        <v/>
      </c>
    </row>
    <row r="83">
      <c r="A83" s="5" t="n"/>
      <c r="B83" s="6" t="n"/>
      <c r="C83" s="5" t="n"/>
      <c r="D83" s="5" t="n"/>
      <c r="E83" s="5" t="n"/>
      <c r="F83" s="5" t="n"/>
      <c r="G83" s="5" t="n"/>
      <c r="H83" s="5" t="n"/>
      <c r="I83" s="7" t="n"/>
      <c r="J83" s="5" t="n"/>
      <c r="K83" s="5" t="n"/>
      <c r="L83" s="7" t="n"/>
      <c r="M83" s="5" t="n"/>
      <c r="N83" s="5" t="n"/>
      <c r="O83" s="5" t="n"/>
      <c r="P83" s="6" t="n"/>
      <c r="Q83" s="5" t="n"/>
      <c r="R83" s="7" t="n"/>
      <c r="S83" s="5" t="n"/>
      <c r="T83" s="5" t="n"/>
      <c r="U83" s="6" t="n"/>
      <c r="V83" s="5" t="n"/>
      <c r="W83" s="5">
        <f>IF(B83="","",IF(U83&lt;&gt;"",U83-B83,TODAY()-B83))</f>
        <v/>
      </c>
      <c r="X83" s="5">
        <f>IF(OR(P83="",Q83="已結案",Q83="已升級"),"",IF(TODAY()&gt;P83,"逾期 "&amp;(TODAY()-P83)&amp;" 天",IF(P83-TODAY()&lt;=1,"即將到期","")))</f>
        <v/>
      </c>
    </row>
    <row r="84">
      <c r="A84" s="5" t="n"/>
      <c r="B84" s="6" t="n"/>
      <c r="C84" s="5" t="n"/>
      <c r="D84" s="5" t="n"/>
      <c r="E84" s="5" t="n"/>
      <c r="F84" s="5" t="n"/>
      <c r="G84" s="5" t="n"/>
      <c r="H84" s="5" t="n"/>
      <c r="I84" s="7" t="n"/>
      <c r="J84" s="5" t="n"/>
      <c r="K84" s="5" t="n"/>
      <c r="L84" s="7" t="n"/>
      <c r="M84" s="5" t="n"/>
      <c r="N84" s="5" t="n"/>
      <c r="O84" s="5" t="n"/>
      <c r="P84" s="6" t="n"/>
      <c r="Q84" s="5" t="n"/>
      <c r="R84" s="7" t="n"/>
      <c r="S84" s="5" t="n"/>
      <c r="T84" s="5" t="n"/>
      <c r="U84" s="6" t="n"/>
      <c r="V84" s="5" t="n"/>
      <c r="W84" s="5">
        <f>IF(B84="","",IF(U84&lt;&gt;"",U84-B84,TODAY()-B84))</f>
        <v/>
      </c>
      <c r="X84" s="5">
        <f>IF(OR(P84="",Q84="已結案",Q84="已升級"),"",IF(TODAY()&gt;P84,"逾期 "&amp;(TODAY()-P84)&amp;" 天",IF(P84-TODAY()&lt;=1,"即將到期","")))</f>
        <v/>
      </c>
    </row>
    <row r="85">
      <c r="A85" s="5" t="n"/>
      <c r="B85" s="6" t="n"/>
      <c r="C85" s="5" t="n"/>
      <c r="D85" s="5" t="n"/>
      <c r="E85" s="5" t="n"/>
      <c r="F85" s="5" t="n"/>
      <c r="G85" s="5" t="n"/>
      <c r="H85" s="5" t="n"/>
      <c r="I85" s="7" t="n"/>
      <c r="J85" s="5" t="n"/>
      <c r="K85" s="5" t="n"/>
      <c r="L85" s="7" t="n"/>
      <c r="M85" s="5" t="n"/>
      <c r="N85" s="5" t="n"/>
      <c r="O85" s="5" t="n"/>
      <c r="P85" s="6" t="n"/>
      <c r="Q85" s="5" t="n"/>
      <c r="R85" s="7" t="n"/>
      <c r="S85" s="5" t="n"/>
      <c r="T85" s="5" t="n"/>
      <c r="U85" s="6" t="n"/>
      <c r="V85" s="5" t="n"/>
      <c r="W85" s="5">
        <f>IF(B85="","",IF(U85&lt;&gt;"",U85-B85,TODAY()-B85))</f>
        <v/>
      </c>
      <c r="X85" s="5">
        <f>IF(OR(P85="",Q85="已結案",Q85="已升級"),"",IF(TODAY()&gt;P85,"逾期 "&amp;(TODAY()-P85)&amp;" 天",IF(P85-TODAY()&lt;=1,"即將到期","")))</f>
        <v/>
      </c>
    </row>
    <row r="86">
      <c r="A86" s="5" t="n"/>
      <c r="B86" s="6" t="n"/>
      <c r="C86" s="5" t="n"/>
      <c r="D86" s="5" t="n"/>
      <c r="E86" s="5" t="n"/>
      <c r="F86" s="5" t="n"/>
      <c r="G86" s="5" t="n"/>
      <c r="H86" s="5" t="n"/>
      <c r="I86" s="7" t="n"/>
      <c r="J86" s="5" t="n"/>
      <c r="K86" s="5" t="n"/>
      <c r="L86" s="7" t="n"/>
      <c r="M86" s="5" t="n"/>
      <c r="N86" s="5" t="n"/>
      <c r="O86" s="5" t="n"/>
      <c r="P86" s="6" t="n"/>
      <c r="Q86" s="5" t="n"/>
      <c r="R86" s="7" t="n"/>
      <c r="S86" s="5" t="n"/>
      <c r="T86" s="5" t="n"/>
      <c r="U86" s="6" t="n"/>
      <c r="V86" s="5" t="n"/>
      <c r="W86" s="5">
        <f>IF(B86="","",IF(U86&lt;&gt;"",U86-B86,TODAY()-B86))</f>
        <v/>
      </c>
      <c r="X86" s="5">
        <f>IF(OR(P86="",Q86="已結案",Q86="已升級"),"",IF(TODAY()&gt;P86,"逾期 "&amp;(TODAY()-P86)&amp;" 天",IF(P86-TODAY()&lt;=1,"即將到期","")))</f>
        <v/>
      </c>
    </row>
    <row r="87">
      <c r="A87" s="5" t="n"/>
      <c r="B87" s="6" t="n"/>
      <c r="C87" s="5" t="n"/>
      <c r="D87" s="5" t="n"/>
      <c r="E87" s="5" t="n"/>
      <c r="F87" s="5" t="n"/>
      <c r="G87" s="5" t="n"/>
      <c r="H87" s="5" t="n"/>
      <c r="I87" s="7" t="n"/>
      <c r="J87" s="5" t="n"/>
      <c r="K87" s="5" t="n"/>
      <c r="L87" s="7" t="n"/>
      <c r="M87" s="5" t="n"/>
      <c r="N87" s="5" t="n"/>
      <c r="O87" s="5" t="n"/>
      <c r="P87" s="6" t="n"/>
      <c r="Q87" s="5" t="n"/>
      <c r="R87" s="7" t="n"/>
      <c r="S87" s="5" t="n"/>
      <c r="T87" s="5" t="n"/>
      <c r="U87" s="6" t="n"/>
      <c r="V87" s="5" t="n"/>
      <c r="W87" s="5">
        <f>IF(B87="","",IF(U87&lt;&gt;"",U87-B87,TODAY()-B87))</f>
        <v/>
      </c>
      <c r="X87" s="5">
        <f>IF(OR(P87="",Q87="已結案",Q87="已升級"),"",IF(TODAY()&gt;P87,"逾期 "&amp;(TODAY()-P87)&amp;" 天",IF(P87-TODAY()&lt;=1,"即將到期","")))</f>
        <v/>
      </c>
    </row>
    <row r="88">
      <c r="A88" s="5" t="n"/>
      <c r="B88" s="6" t="n"/>
      <c r="C88" s="5" t="n"/>
      <c r="D88" s="5" t="n"/>
      <c r="E88" s="5" t="n"/>
      <c r="F88" s="5" t="n"/>
      <c r="G88" s="5" t="n"/>
      <c r="H88" s="5" t="n"/>
      <c r="I88" s="7" t="n"/>
      <c r="J88" s="5" t="n"/>
      <c r="K88" s="5" t="n"/>
      <c r="L88" s="7" t="n"/>
      <c r="M88" s="5" t="n"/>
      <c r="N88" s="5" t="n"/>
      <c r="O88" s="5" t="n"/>
      <c r="P88" s="6" t="n"/>
      <c r="Q88" s="5" t="n"/>
      <c r="R88" s="7" t="n"/>
      <c r="S88" s="5" t="n"/>
      <c r="T88" s="5" t="n"/>
      <c r="U88" s="6" t="n"/>
      <c r="V88" s="5" t="n"/>
      <c r="W88" s="5">
        <f>IF(B88="","",IF(U88&lt;&gt;"",U88-B88,TODAY()-B88))</f>
        <v/>
      </c>
      <c r="X88" s="5">
        <f>IF(OR(P88="",Q88="已結案",Q88="已升級"),"",IF(TODAY()&gt;P88,"逾期 "&amp;(TODAY()-P88)&amp;" 天",IF(P88-TODAY()&lt;=1,"即將到期","")))</f>
        <v/>
      </c>
    </row>
    <row r="89">
      <c r="A89" s="5" t="n"/>
      <c r="B89" s="6" t="n"/>
      <c r="C89" s="5" t="n"/>
      <c r="D89" s="5" t="n"/>
      <c r="E89" s="5" t="n"/>
      <c r="F89" s="5" t="n"/>
      <c r="G89" s="5" t="n"/>
      <c r="H89" s="5" t="n"/>
      <c r="I89" s="7" t="n"/>
      <c r="J89" s="5" t="n"/>
      <c r="K89" s="5" t="n"/>
      <c r="L89" s="7" t="n"/>
      <c r="M89" s="5" t="n"/>
      <c r="N89" s="5" t="n"/>
      <c r="O89" s="5" t="n"/>
      <c r="P89" s="6" t="n"/>
      <c r="Q89" s="5" t="n"/>
      <c r="R89" s="7" t="n"/>
      <c r="S89" s="5" t="n"/>
      <c r="T89" s="5" t="n"/>
      <c r="U89" s="6" t="n"/>
      <c r="V89" s="5" t="n"/>
      <c r="W89" s="5">
        <f>IF(B89="","",IF(U89&lt;&gt;"",U89-B89,TODAY()-B89))</f>
        <v/>
      </c>
      <c r="X89" s="5">
        <f>IF(OR(P89="",Q89="已結案",Q89="已升級"),"",IF(TODAY()&gt;P89,"逾期 "&amp;(TODAY()-P89)&amp;" 天",IF(P89-TODAY()&lt;=1,"即將到期","")))</f>
        <v/>
      </c>
    </row>
    <row r="90">
      <c r="A90" s="5" t="n"/>
      <c r="B90" s="6" t="n"/>
      <c r="C90" s="5" t="n"/>
      <c r="D90" s="5" t="n"/>
      <c r="E90" s="5" t="n"/>
      <c r="F90" s="5" t="n"/>
      <c r="G90" s="5" t="n"/>
      <c r="H90" s="5" t="n"/>
      <c r="I90" s="7" t="n"/>
      <c r="J90" s="5" t="n"/>
      <c r="K90" s="5" t="n"/>
      <c r="L90" s="7" t="n"/>
      <c r="M90" s="5" t="n"/>
      <c r="N90" s="5" t="n"/>
      <c r="O90" s="5" t="n"/>
      <c r="P90" s="6" t="n"/>
      <c r="Q90" s="5" t="n"/>
      <c r="R90" s="7" t="n"/>
      <c r="S90" s="5" t="n"/>
      <c r="T90" s="5" t="n"/>
      <c r="U90" s="6" t="n"/>
      <c r="V90" s="5" t="n"/>
      <c r="W90" s="5">
        <f>IF(B90="","",IF(U90&lt;&gt;"",U90-B90,TODAY()-B90))</f>
        <v/>
      </c>
      <c r="X90" s="5">
        <f>IF(OR(P90="",Q90="已結案",Q90="已升級"),"",IF(TODAY()&gt;P90,"逾期 "&amp;(TODAY()-P90)&amp;" 天",IF(P90-TODAY()&lt;=1,"即將到期","")))</f>
        <v/>
      </c>
    </row>
    <row r="91">
      <c r="A91" s="5" t="n"/>
      <c r="B91" s="6" t="n"/>
      <c r="C91" s="5" t="n"/>
      <c r="D91" s="5" t="n"/>
      <c r="E91" s="5" t="n"/>
      <c r="F91" s="5" t="n"/>
      <c r="G91" s="5" t="n"/>
      <c r="H91" s="5" t="n"/>
      <c r="I91" s="7" t="n"/>
      <c r="J91" s="5" t="n"/>
      <c r="K91" s="5" t="n"/>
      <c r="L91" s="7" t="n"/>
      <c r="M91" s="5" t="n"/>
      <c r="N91" s="5" t="n"/>
      <c r="O91" s="5" t="n"/>
      <c r="P91" s="6" t="n"/>
      <c r="Q91" s="5" t="n"/>
      <c r="R91" s="7" t="n"/>
      <c r="S91" s="5" t="n"/>
      <c r="T91" s="5" t="n"/>
      <c r="U91" s="6" t="n"/>
      <c r="V91" s="5" t="n"/>
      <c r="W91" s="5">
        <f>IF(B91="","",IF(U91&lt;&gt;"",U91-B91,TODAY()-B91))</f>
        <v/>
      </c>
      <c r="X91" s="5">
        <f>IF(OR(P91="",Q91="已結案",Q91="已升級"),"",IF(TODAY()&gt;P91,"逾期 "&amp;(TODAY()-P91)&amp;" 天",IF(P91-TODAY()&lt;=1,"即將到期","")))</f>
        <v/>
      </c>
    </row>
    <row r="92">
      <c r="A92" s="5" t="n"/>
      <c r="B92" s="6" t="n"/>
      <c r="C92" s="5" t="n"/>
      <c r="D92" s="5" t="n"/>
      <c r="E92" s="5" t="n"/>
      <c r="F92" s="5" t="n"/>
      <c r="G92" s="5" t="n"/>
      <c r="H92" s="5" t="n"/>
      <c r="I92" s="7" t="n"/>
      <c r="J92" s="5" t="n"/>
      <c r="K92" s="5" t="n"/>
      <c r="L92" s="7" t="n"/>
      <c r="M92" s="5" t="n"/>
      <c r="N92" s="5" t="n"/>
      <c r="O92" s="5" t="n"/>
      <c r="P92" s="6" t="n"/>
      <c r="Q92" s="5" t="n"/>
      <c r="R92" s="7" t="n"/>
      <c r="S92" s="5" t="n"/>
      <c r="T92" s="5" t="n"/>
      <c r="U92" s="6" t="n"/>
      <c r="V92" s="5" t="n"/>
      <c r="W92" s="5">
        <f>IF(B92="","",IF(U92&lt;&gt;"",U92-B92,TODAY()-B92))</f>
        <v/>
      </c>
      <c r="X92" s="5">
        <f>IF(OR(P92="",Q92="已結案",Q92="已升級"),"",IF(TODAY()&gt;P92,"逾期 "&amp;(TODAY()-P92)&amp;" 天",IF(P92-TODAY()&lt;=1,"即將到期","")))</f>
        <v/>
      </c>
    </row>
    <row r="93">
      <c r="A93" s="5" t="n"/>
      <c r="B93" s="6" t="n"/>
      <c r="C93" s="5" t="n"/>
      <c r="D93" s="5" t="n"/>
      <c r="E93" s="5" t="n"/>
      <c r="F93" s="5" t="n"/>
      <c r="G93" s="5" t="n"/>
      <c r="H93" s="5" t="n"/>
      <c r="I93" s="7" t="n"/>
      <c r="J93" s="5" t="n"/>
      <c r="K93" s="5" t="n"/>
      <c r="L93" s="7" t="n"/>
      <c r="M93" s="5" t="n"/>
      <c r="N93" s="5" t="n"/>
      <c r="O93" s="5" t="n"/>
      <c r="P93" s="6" t="n"/>
      <c r="Q93" s="5" t="n"/>
      <c r="R93" s="7" t="n"/>
      <c r="S93" s="5" t="n"/>
      <c r="T93" s="5" t="n"/>
      <c r="U93" s="6" t="n"/>
      <c r="V93" s="5" t="n"/>
      <c r="W93" s="5">
        <f>IF(B93="","",IF(U93&lt;&gt;"",U93-B93,TODAY()-B93))</f>
        <v/>
      </c>
      <c r="X93" s="5">
        <f>IF(OR(P93="",Q93="已結案",Q93="已升級"),"",IF(TODAY()&gt;P93,"逾期 "&amp;(TODAY()-P93)&amp;" 天",IF(P93-TODAY()&lt;=1,"即將到期","")))</f>
        <v/>
      </c>
    </row>
    <row r="94">
      <c r="A94" s="5" t="n"/>
      <c r="B94" s="6" t="n"/>
      <c r="C94" s="5" t="n"/>
      <c r="D94" s="5" t="n"/>
      <c r="E94" s="5" t="n"/>
      <c r="F94" s="5" t="n"/>
      <c r="G94" s="5" t="n"/>
      <c r="H94" s="5" t="n"/>
      <c r="I94" s="7" t="n"/>
      <c r="J94" s="5" t="n"/>
      <c r="K94" s="5" t="n"/>
      <c r="L94" s="7" t="n"/>
      <c r="M94" s="5" t="n"/>
      <c r="N94" s="5" t="n"/>
      <c r="O94" s="5" t="n"/>
      <c r="P94" s="6" t="n"/>
      <c r="Q94" s="5" t="n"/>
      <c r="R94" s="7" t="n"/>
      <c r="S94" s="5" t="n"/>
      <c r="T94" s="5" t="n"/>
      <c r="U94" s="6" t="n"/>
      <c r="V94" s="5" t="n"/>
      <c r="W94" s="5">
        <f>IF(B94="","",IF(U94&lt;&gt;"",U94-B94,TODAY()-B94))</f>
        <v/>
      </c>
      <c r="X94" s="5">
        <f>IF(OR(P94="",Q94="已結案",Q94="已升級"),"",IF(TODAY()&gt;P94,"逾期 "&amp;(TODAY()-P94)&amp;" 天",IF(P94-TODAY()&lt;=1,"即將到期","")))</f>
        <v/>
      </c>
    </row>
    <row r="95">
      <c r="A95" s="5" t="n"/>
      <c r="B95" s="6" t="n"/>
      <c r="C95" s="5" t="n"/>
      <c r="D95" s="5" t="n"/>
      <c r="E95" s="5" t="n"/>
      <c r="F95" s="5" t="n"/>
      <c r="G95" s="5" t="n"/>
      <c r="H95" s="5" t="n"/>
      <c r="I95" s="7" t="n"/>
      <c r="J95" s="5" t="n"/>
      <c r="K95" s="5" t="n"/>
      <c r="L95" s="7" t="n"/>
      <c r="M95" s="5" t="n"/>
      <c r="N95" s="5" t="n"/>
      <c r="O95" s="5" t="n"/>
      <c r="P95" s="6" t="n"/>
      <c r="Q95" s="5" t="n"/>
      <c r="R95" s="7" t="n"/>
      <c r="S95" s="5" t="n"/>
      <c r="T95" s="5" t="n"/>
      <c r="U95" s="6" t="n"/>
      <c r="V95" s="5" t="n"/>
      <c r="W95" s="5">
        <f>IF(B95="","",IF(U95&lt;&gt;"",U95-B95,TODAY()-B95))</f>
        <v/>
      </c>
      <c r="X95" s="5">
        <f>IF(OR(P95="",Q95="已結案",Q95="已升級"),"",IF(TODAY()&gt;P95,"逾期 "&amp;(TODAY()-P95)&amp;" 天",IF(P95-TODAY()&lt;=1,"即將到期","")))</f>
        <v/>
      </c>
    </row>
    <row r="96">
      <c r="A96" s="5" t="n"/>
      <c r="B96" s="6" t="n"/>
      <c r="C96" s="5" t="n"/>
      <c r="D96" s="5" t="n"/>
      <c r="E96" s="5" t="n"/>
      <c r="F96" s="5" t="n"/>
      <c r="G96" s="5" t="n"/>
      <c r="H96" s="5" t="n"/>
      <c r="I96" s="7" t="n"/>
      <c r="J96" s="5" t="n"/>
      <c r="K96" s="5" t="n"/>
      <c r="L96" s="7" t="n"/>
      <c r="M96" s="5" t="n"/>
      <c r="N96" s="5" t="n"/>
      <c r="O96" s="5" t="n"/>
      <c r="P96" s="6" t="n"/>
      <c r="Q96" s="5" t="n"/>
      <c r="R96" s="7" t="n"/>
      <c r="S96" s="5" t="n"/>
      <c r="T96" s="5" t="n"/>
      <c r="U96" s="6" t="n"/>
      <c r="V96" s="5" t="n"/>
      <c r="W96" s="5">
        <f>IF(B96="","",IF(U96&lt;&gt;"",U96-B96,TODAY()-B96))</f>
        <v/>
      </c>
      <c r="X96" s="5">
        <f>IF(OR(P96="",Q96="已結案",Q96="已升級"),"",IF(TODAY()&gt;P96,"逾期 "&amp;(TODAY()-P96)&amp;" 天",IF(P96-TODAY()&lt;=1,"即將到期","")))</f>
        <v/>
      </c>
    </row>
    <row r="97">
      <c r="A97" s="5" t="n"/>
      <c r="B97" s="6" t="n"/>
      <c r="C97" s="5" t="n"/>
      <c r="D97" s="5" t="n"/>
      <c r="E97" s="5" t="n"/>
      <c r="F97" s="5" t="n"/>
      <c r="G97" s="5" t="n"/>
      <c r="H97" s="5" t="n"/>
      <c r="I97" s="7" t="n"/>
      <c r="J97" s="5" t="n"/>
      <c r="K97" s="5" t="n"/>
      <c r="L97" s="7" t="n"/>
      <c r="M97" s="5" t="n"/>
      <c r="N97" s="5" t="n"/>
      <c r="O97" s="5" t="n"/>
      <c r="P97" s="6" t="n"/>
      <c r="Q97" s="5" t="n"/>
      <c r="R97" s="7" t="n"/>
      <c r="S97" s="5" t="n"/>
      <c r="T97" s="5" t="n"/>
      <c r="U97" s="6" t="n"/>
      <c r="V97" s="5" t="n"/>
      <c r="W97" s="5">
        <f>IF(B97="","",IF(U97&lt;&gt;"",U97-B97,TODAY()-B97))</f>
        <v/>
      </c>
      <c r="X97" s="5">
        <f>IF(OR(P97="",Q97="已結案",Q97="已升級"),"",IF(TODAY()&gt;P97,"逾期 "&amp;(TODAY()-P97)&amp;" 天",IF(P97-TODAY()&lt;=1,"即將到期","")))</f>
        <v/>
      </c>
    </row>
    <row r="98">
      <c r="A98" s="5" t="n"/>
      <c r="B98" s="6" t="n"/>
      <c r="C98" s="5" t="n"/>
      <c r="D98" s="5" t="n"/>
      <c r="E98" s="5" t="n"/>
      <c r="F98" s="5" t="n"/>
      <c r="G98" s="5" t="n"/>
      <c r="H98" s="5" t="n"/>
      <c r="I98" s="7" t="n"/>
      <c r="J98" s="5" t="n"/>
      <c r="K98" s="5" t="n"/>
      <c r="L98" s="7" t="n"/>
      <c r="M98" s="5" t="n"/>
      <c r="N98" s="5" t="n"/>
      <c r="O98" s="5" t="n"/>
      <c r="P98" s="6" t="n"/>
      <c r="Q98" s="5" t="n"/>
      <c r="R98" s="7" t="n"/>
      <c r="S98" s="5" t="n"/>
      <c r="T98" s="5" t="n"/>
      <c r="U98" s="6" t="n"/>
      <c r="V98" s="5" t="n"/>
      <c r="W98" s="5">
        <f>IF(B98="","",IF(U98&lt;&gt;"",U98-B98,TODAY()-B98))</f>
        <v/>
      </c>
      <c r="X98" s="5">
        <f>IF(OR(P98="",Q98="已結案",Q98="已升級"),"",IF(TODAY()&gt;P98,"逾期 "&amp;(TODAY()-P98)&amp;" 天",IF(P98-TODAY()&lt;=1,"即將到期","")))</f>
        <v/>
      </c>
    </row>
    <row r="99">
      <c r="A99" s="5" t="n"/>
      <c r="B99" s="6" t="n"/>
      <c r="C99" s="5" t="n"/>
      <c r="D99" s="5" t="n"/>
      <c r="E99" s="5" t="n"/>
      <c r="F99" s="5" t="n"/>
      <c r="G99" s="5" t="n"/>
      <c r="H99" s="5" t="n"/>
      <c r="I99" s="7" t="n"/>
      <c r="J99" s="5" t="n"/>
      <c r="K99" s="5" t="n"/>
      <c r="L99" s="7" t="n"/>
      <c r="M99" s="5" t="n"/>
      <c r="N99" s="5" t="n"/>
      <c r="O99" s="5" t="n"/>
      <c r="P99" s="6" t="n"/>
      <c r="Q99" s="5" t="n"/>
      <c r="R99" s="7" t="n"/>
      <c r="S99" s="5" t="n"/>
      <c r="T99" s="5" t="n"/>
      <c r="U99" s="6" t="n"/>
      <c r="V99" s="5" t="n"/>
      <c r="W99" s="5">
        <f>IF(B99="","",IF(U99&lt;&gt;"",U99-B99,TODAY()-B99))</f>
        <v/>
      </c>
      <c r="X99" s="5">
        <f>IF(OR(P99="",Q99="已結案",Q99="已升級"),"",IF(TODAY()&gt;P99,"逾期 "&amp;(TODAY()-P99)&amp;" 天",IF(P99-TODAY()&lt;=1,"即將到期","")))</f>
        <v/>
      </c>
    </row>
    <row r="100">
      <c r="A100" s="5" t="n"/>
      <c r="B100" s="6" t="n"/>
      <c r="C100" s="5" t="n"/>
      <c r="D100" s="5" t="n"/>
      <c r="E100" s="5" t="n"/>
      <c r="F100" s="5" t="n"/>
      <c r="G100" s="5" t="n"/>
      <c r="H100" s="5" t="n"/>
      <c r="I100" s="7" t="n"/>
      <c r="J100" s="5" t="n"/>
      <c r="K100" s="5" t="n"/>
      <c r="L100" s="7" t="n"/>
      <c r="M100" s="5" t="n"/>
      <c r="N100" s="5" t="n"/>
      <c r="O100" s="5" t="n"/>
      <c r="P100" s="6" t="n"/>
      <c r="Q100" s="5" t="n"/>
      <c r="R100" s="7" t="n"/>
      <c r="S100" s="5" t="n"/>
      <c r="T100" s="5" t="n"/>
      <c r="U100" s="6" t="n"/>
      <c r="V100" s="5" t="n"/>
      <c r="W100" s="5">
        <f>IF(B100="","",IF(U100&lt;&gt;"",U100-B100,TODAY()-B100))</f>
        <v/>
      </c>
      <c r="X100" s="5">
        <f>IF(OR(P100="",Q100="已結案",Q100="已升級"),"",IF(TODAY()&gt;P100,"逾期 "&amp;(TODAY()-P100)&amp;" 天",IF(P100-TODAY()&lt;=1,"即將到期","")))</f>
        <v/>
      </c>
    </row>
    <row r="101">
      <c r="A101" s="5" t="n"/>
      <c r="B101" s="6" t="n"/>
      <c r="C101" s="5" t="n"/>
      <c r="D101" s="5" t="n"/>
      <c r="E101" s="5" t="n"/>
      <c r="F101" s="5" t="n"/>
      <c r="G101" s="5" t="n"/>
      <c r="H101" s="5" t="n"/>
      <c r="I101" s="7" t="n"/>
      <c r="J101" s="5" t="n"/>
      <c r="K101" s="5" t="n"/>
      <c r="L101" s="7" t="n"/>
      <c r="M101" s="5" t="n"/>
      <c r="N101" s="5" t="n"/>
      <c r="O101" s="5" t="n"/>
      <c r="P101" s="6" t="n"/>
      <c r="Q101" s="5" t="n"/>
      <c r="R101" s="7" t="n"/>
      <c r="S101" s="5" t="n"/>
      <c r="T101" s="5" t="n"/>
      <c r="U101" s="6" t="n"/>
      <c r="V101" s="5" t="n"/>
      <c r="W101" s="5">
        <f>IF(B101="","",IF(U101&lt;&gt;"",U101-B101,TODAY()-B101))</f>
        <v/>
      </c>
      <c r="X101" s="5">
        <f>IF(OR(P101="",Q101="已結案",Q101="已升級"),"",IF(TODAY()&gt;P101,"逾期 "&amp;(TODAY()-P101)&amp;" 天",IF(P101-TODAY()&lt;=1,"即將到期","")))</f>
        <v/>
      </c>
    </row>
    <row r="102">
      <c r="A102" s="5" t="n"/>
      <c r="B102" s="6" t="n"/>
      <c r="C102" s="5" t="n"/>
      <c r="D102" s="5" t="n"/>
      <c r="E102" s="5" t="n"/>
      <c r="F102" s="5" t="n"/>
      <c r="G102" s="5" t="n"/>
      <c r="H102" s="5" t="n"/>
      <c r="I102" s="7" t="n"/>
      <c r="J102" s="5" t="n"/>
      <c r="K102" s="5" t="n"/>
      <c r="L102" s="7" t="n"/>
      <c r="M102" s="5" t="n"/>
      <c r="N102" s="5" t="n"/>
      <c r="O102" s="5" t="n"/>
      <c r="P102" s="6" t="n"/>
      <c r="Q102" s="5" t="n"/>
      <c r="R102" s="7" t="n"/>
      <c r="S102" s="5" t="n"/>
      <c r="T102" s="5" t="n"/>
      <c r="U102" s="6" t="n"/>
      <c r="V102" s="5" t="n"/>
      <c r="W102" s="5">
        <f>IF(B102="","",IF(U102&lt;&gt;"",U102-B102,TODAY()-B102))</f>
        <v/>
      </c>
      <c r="X102" s="5">
        <f>IF(OR(P102="",Q102="已結案",Q102="已升級"),"",IF(TODAY()&gt;P102,"逾期 "&amp;(TODAY()-P102)&amp;" 天",IF(P102-TODAY()&lt;=1,"即將到期","")))</f>
        <v/>
      </c>
    </row>
    <row r="103">
      <c r="A103" s="5" t="n"/>
      <c r="B103" s="6" t="n"/>
      <c r="C103" s="5" t="n"/>
      <c r="D103" s="5" t="n"/>
      <c r="E103" s="5" t="n"/>
      <c r="F103" s="5" t="n"/>
      <c r="G103" s="5" t="n"/>
      <c r="H103" s="5" t="n"/>
      <c r="I103" s="7" t="n"/>
      <c r="J103" s="5" t="n"/>
      <c r="K103" s="5" t="n"/>
      <c r="L103" s="7" t="n"/>
      <c r="M103" s="5" t="n"/>
      <c r="N103" s="5" t="n"/>
      <c r="O103" s="5" t="n"/>
      <c r="P103" s="6" t="n"/>
      <c r="Q103" s="5" t="n"/>
      <c r="R103" s="7" t="n"/>
      <c r="S103" s="5" t="n"/>
      <c r="T103" s="5" t="n"/>
      <c r="U103" s="6" t="n"/>
      <c r="V103" s="5" t="n"/>
      <c r="W103" s="5">
        <f>IF(B103="","",IF(U103&lt;&gt;"",U103-B103,TODAY()-B103))</f>
        <v/>
      </c>
      <c r="X103" s="5">
        <f>IF(OR(P103="",Q103="已結案",Q103="已升級"),"",IF(TODAY()&gt;P103,"逾期 "&amp;(TODAY()-P103)&amp;" 天",IF(P103-TODAY()&lt;=1,"即將到期","")))</f>
        <v/>
      </c>
    </row>
    <row r="104">
      <c r="A104" s="5" t="n"/>
      <c r="B104" s="6" t="n"/>
      <c r="C104" s="5" t="n"/>
      <c r="D104" s="5" t="n"/>
      <c r="E104" s="5" t="n"/>
      <c r="F104" s="5" t="n"/>
      <c r="G104" s="5" t="n"/>
      <c r="H104" s="5" t="n"/>
      <c r="I104" s="7" t="n"/>
      <c r="J104" s="5" t="n"/>
      <c r="K104" s="5" t="n"/>
      <c r="L104" s="7" t="n"/>
      <c r="M104" s="5" t="n"/>
      <c r="N104" s="5" t="n"/>
      <c r="O104" s="5" t="n"/>
      <c r="P104" s="6" t="n"/>
      <c r="Q104" s="5" t="n"/>
      <c r="R104" s="7" t="n"/>
      <c r="S104" s="5" t="n"/>
      <c r="T104" s="5" t="n"/>
      <c r="U104" s="6" t="n"/>
      <c r="V104" s="5" t="n"/>
      <c r="W104" s="5">
        <f>IF(B104="","",IF(U104&lt;&gt;"",U104-B104,TODAY()-B104))</f>
        <v/>
      </c>
      <c r="X104" s="5">
        <f>IF(OR(P104="",Q104="已結案",Q104="已升級"),"",IF(TODAY()&gt;P104,"逾期 "&amp;(TODAY()-P104)&amp;" 天",IF(P104-TODAY()&lt;=1,"即將到期","")))</f>
        <v/>
      </c>
    </row>
    <row r="105">
      <c r="A105" s="5" t="n"/>
      <c r="B105" s="6" t="n"/>
      <c r="C105" s="5" t="n"/>
      <c r="D105" s="5" t="n"/>
      <c r="E105" s="5" t="n"/>
      <c r="F105" s="5" t="n"/>
      <c r="G105" s="5" t="n"/>
      <c r="H105" s="5" t="n"/>
      <c r="I105" s="7" t="n"/>
      <c r="J105" s="5" t="n"/>
      <c r="K105" s="5" t="n"/>
      <c r="L105" s="7" t="n"/>
      <c r="M105" s="5" t="n"/>
      <c r="N105" s="5" t="n"/>
      <c r="O105" s="5" t="n"/>
      <c r="P105" s="6" t="n"/>
      <c r="Q105" s="5" t="n"/>
      <c r="R105" s="7" t="n"/>
      <c r="S105" s="5" t="n"/>
      <c r="T105" s="5" t="n"/>
      <c r="U105" s="6" t="n"/>
      <c r="V105" s="5" t="n"/>
      <c r="W105" s="5">
        <f>IF(B105="","",IF(U105&lt;&gt;"",U105-B105,TODAY()-B105))</f>
        <v/>
      </c>
      <c r="X105" s="5">
        <f>IF(OR(P105="",Q105="已結案",Q105="已升級"),"",IF(TODAY()&gt;P105,"逾期 "&amp;(TODAY()-P105)&amp;" 天",IF(P105-TODAY()&lt;=1,"即將到期","")))</f>
        <v/>
      </c>
    </row>
    <row r="106">
      <c r="A106" s="5" t="n"/>
      <c r="B106" s="6" t="n"/>
      <c r="C106" s="5" t="n"/>
      <c r="D106" s="5" t="n"/>
      <c r="E106" s="5" t="n"/>
      <c r="F106" s="5" t="n"/>
      <c r="G106" s="5" t="n"/>
      <c r="H106" s="5" t="n"/>
      <c r="I106" s="7" t="n"/>
      <c r="J106" s="5" t="n"/>
      <c r="K106" s="5" t="n"/>
      <c r="L106" s="7" t="n"/>
      <c r="M106" s="5" t="n"/>
      <c r="N106" s="5" t="n"/>
      <c r="O106" s="5" t="n"/>
      <c r="P106" s="6" t="n"/>
      <c r="Q106" s="5" t="n"/>
      <c r="R106" s="7" t="n"/>
      <c r="S106" s="5" t="n"/>
      <c r="T106" s="5" t="n"/>
      <c r="U106" s="6" t="n"/>
      <c r="V106" s="5" t="n"/>
      <c r="W106" s="5">
        <f>IF(B106="","",IF(U106&lt;&gt;"",U106-B106,TODAY()-B106))</f>
        <v/>
      </c>
      <c r="X106" s="5">
        <f>IF(OR(P106="",Q106="已結案",Q106="已升級"),"",IF(TODAY()&gt;P106,"逾期 "&amp;(TODAY()-P106)&amp;" 天",IF(P106-TODAY()&lt;=1,"即將到期","")))</f>
        <v/>
      </c>
    </row>
    <row r="107">
      <c r="A107" s="5" t="n"/>
      <c r="B107" s="6" t="n"/>
      <c r="C107" s="5" t="n"/>
      <c r="D107" s="5" t="n"/>
      <c r="E107" s="5" t="n"/>
      <c r="F107" s="5" t="n"/>
      <c r="G107" s="5" t="n"/>
      <c r="H107" s="5" t="n"/>
      <c r="I107" s="7" t="n"/>
      <c r="J107" s="5" t="n"/>
      <c r="K107" s="5" t="n"/>
      <c r="L107" s="7" t="n"/>
      <c r="M107" s="5" t="n"/>
      <c r="N107" s="5" t="n"/>
      <c r="O107" s="5" t="n"/>
      <c r="P107" s="6" t="n"/>
      <c r="Q107" s="5" t="n"/>
      <c r="R107" s="7" t="n"/>
      <c r="S107" s="5" t="n"/>
      <c r="T107" s="5" t="n"/>
      <c r="U107" s="6" t="n"/>
      <c r="V107" s="5" t="n"/>
      <c r="W107" s="5">
        <f>IF(B107="","",IF(U107&lt;&gt;"",U107-B107,TODAY()-B107))</f>
        <v/>
      </c>
      <c r="X107" s="5">
        <f>IF(OR(P107="",Q107="已結案",Q107="已升級"),"",IF(TODAY()&gt;P107,"逾期 "&amp;(TODAY()-P107)&amp;" 天",IF(P107-TODAY()&lt;=1,"即將到期","")))</f>
        <v/>
      </c>
    </row>
    <row r="108">
      <c r="A108" s="5" t="n"/>
      <c r="B108" s="6" t="n"/>
      <c r="C108" s="5" t="n"/>
      <c r="D108" s="5" t="n"/>
      <c r="E108" s="5" t="n"/>
      <c r="F108" s="5" t="n"/>
      <c r="G108" s="5" t="n"/>
      <c r="H108" s="5" t="n"/>
      <c r="I108" s="7" t="n"/>
      <c r="J108" s="5" t="n"/>
      <c r="K108" s="5" t="n"/>
      <c r="L108" s="7" t="n"/>
      <c r="M108" s="5" t="n"/>
      <c r="N108" s="5" t="n"/>
      <c r="O108" s="5" t="n"/>
      <c r="P108" s="6" t="n"/>
      <c r="Q108" s="5" t="n"/>
      <c r="R108" s="7" t="n"/>
      <c r="S108" s="5" t="n"/>
      <c r="T108" s="5" t="n"/>
      <c r="U108" s="6" t="n"/>
      <c r="V108" s="5" t="n"/>
      <c r="W108" s="5">
        <f>IF(B108="","",IF(U108&lt;&gt;"",U108-B108,TODAY()-B108))</f>
        <v/>
      </c>
      <c r="X108" s="5">
        <f>IF(OR(P108="",Q108="已結案",Q108="已升級"),"",IF(TODAY()&gt;P108,"逾期 "&amp;(TODAY()-P108)&amp;" 天",IF(P108-TODAY()&lt;=1,"即將到期","")))</f>
        <v/>
      </c>
    </row>
    <row r="109">
      <c r="A109" s="5" t="n"/>
      <c r="B109" s="6" t="n"/>
      <c r="C109" s="5" t="n"/>
      <c r="D109" s="5" t="n"/>
      <c r="E109" s="5" t="n"/>
      <c r="F109" s="5" t="n"/>
      <c r="G109" s="5" t="n"/>
      <c r="H109" s="5" t="n"/>
      <c r="I109" s="7" t="n"/>
      <c r="J109" s="5" t="n"/>
      <c r="K109" s="5" t="n"/>
      <c r="L109" s="7" t="n"/>
      <c r="M109" s="5" t="n"/>
      <c r="N109" s="5" t="n"/>
      <c r="O109" s="5" t="n"/>
      <c r="P109" s="6" t="n"/>
      <c r="Q109" s="5" t="n"/>
      <c r="R109" s="7" t="n"/>
      <c r="S109" s="5" t="n"/>
      <c r="T109" s="5" t="n"/>
      <c r="U109" s="6" t="n"/>
      <c r="V109" s="5" t="n"/>
      <c r="W109" s="5">
        <f>IF(B109="","",IF(U109&lt;&gt;"",U109-B109,TODAY()-B109))</f>
        <v/>
      </c>
      <c r="X109" s="5">
        <f>IF(OR(P109="",Q109="已結案",Q109="已升級"),"",IF(TODAY()&gt;P109,"逾期 "&amp;(TODAY()-P109)&amp;" 天",IF(P109-TODAY()&lt;=1,"即將到期","")))</f>
        <v/>
      </c>
    </row>
    <row r="110">
      <c r="A110" s="5" t="n"/>
      <c r="B110" s="6" t="n"/>
      <c r="C110" s="5" t="n"/>
      <c r="D110" s="5" t="n"/>
      <c r="E110" s="5" t="n"/>
      <c r="F110" s="5" t="n"/>
      <c r="G110" s="5" t="n"/>
      <c r="H110" s="5" t="n"/>
      <c r="I110" s="7" t="n"/>
      <c r="J110" s="5" t="n"/>
      <c r="K110" s="5" t="n"/>
      <c r="L110" s="7" t="n"/>
      <c r="M110" s="5" t="n"/>
      <c r="N110" s="5" t="n"/>
      <c r="O110" s="5" t="n"/>
      <c r="P110" s="6" t="n"/>
      <c r="Q110" s="5" t="n"/>
      <c r="R110" s="7" t="n"/>
      <c r="S110" s="5" t="n"/>
      <c r="T110" s="5" t="n"/>
      <c r="U110" s="6" t="n"/>
      <c r="V110" s="5" t="n"/>
      <c r="W110" s="5">
        <f>IF(B110="","",IF(U110&lt;&gt;"",U110-B110,TODAY()-B110))</f>
        <v/>
      </c>
      <c r="X110" s="5">
        <f>IF(OR(P110="",Q110="已結案",Q110="已升級"),"",IF(TODAY()&gt;P110,"逾期 "&amp;(TODAY()-P110)&amp;" 天",IF(P110-TODAY()&lt;=1,"即將到期","")))</f>
        <v/>
      </c>
    </row>
    <row r="111">
      <c r="A111" s="5" t="n"/>
      <c r="B111" s="6" t="n"/>
      <c r="C111" s="5" t="n"/>
      <c r="D111" s="5" t="n"/>
      <c r="E111" s="5" t="n"/>
      <c r="F111" s="5" t="n"/>
      <c r="G111" s="5" t="n"/>
      <c r="H111" s="5" t="n"/>
      <c r="I111" s="7" t="n"/>
      <c r="J111" s="5" t="n"/>
      <c r="K111" s="5" t="n"/>
      <c r="L111" s="7" t="n"/>
      <c r="M111" s="5" t="n"/>
      <c r="N111" s="5" t="n"/>
      <c r="O111" s="5" t="n"/>
      <c r="P111" s="6" t="n"/>
      <c r="Q111" s="5" t="n"/>
      <c r="R111" s="7" t="n"/>
      <c r="S111" s="5" t="n"/>
      <c r="T111" s="5" t="n"/>
      <c r="U111" s="6" t="n"/>
      <c r="V111" s="5" t="n"/>
      <c r="W111" s="5">
        <f>IF(B111="","",IF(U111&lt;&gt;"",U111-B111,TODAY()-B111))</f>
        <v/>
      </c>
      <c r="X111" s="5">
        <f>IF(OR(P111="",Q111="已結案",Q111="已升級"),"",IF(TODAY()&gt;P111,"逾期 "&amp;(TODAY()-P111)&amp;" 天",IF(P111-TODAY()&lt;=1,"即將到期","")))</f>
        <v/>
      </c>
    </row>
    <row r="112">
      <c r="A112" s="5" t="n"/>
      <c r="B112" s="6" t="n"/>
      <c r="C112" s="5" t="n"/>
      <c r="D112" s="5" t="n"/>
      <c r="E112" s="5" t="n"/>
      <c r="F112" s="5" t="n"/>
      <c r="G112" s="5" t="n"/>
      <c r="H112" s="5" t="n"/>
      <c r="I112" s="7" t="n"/>
      <c r="J112" s="5" t="n"/>
      <c r="K112" s="5" t="n"/>
      <c r="L112" s="7" t="n"/>
      <c r="M112" s="5" t="n"/>
      <c r="N112" s="5" t="n"/>
      <c r="O112" s="5" t="n"/>
      <c r="P112" s="6" t="n"/>
      <c r="Q112" s="5" t="n"/>
      <c r="R112" s="7" t="n"/>
      <c r="S112" s="5" t="n"/>
      <c r="T112" s="5" t="n"/>
      <c r="U112" s="6" t="n"/>
      <c r="V112" s="5" t="n"/>
      <c r="W112" s="5">
        <f>IF(B112="","",IF(U112&lt;&gt;"",U112-B112,TODAY()-B112))</f>
        <v/>
      </c>
      <c r="X112" s="5">
        <f>IF(OR(P112="",Q112="已結案",Q112="已升級"),"",IF(TODAY()&gt;P112,"逾期 "&amp;(TODAY()-P112)&amp;" 天",IF(P112-TODAY()&lt;=1,"即將到期","")))</f>
        <v/>
      </c>
    </row>
    <row r="113">
      <c r="A113" s="5" t="n"/>
      <c r="B113" s="6" t="n"/>
      <c r="C113" s="5" t="n"/>
      <c r="D113" s="5" t="n"/>
      <c r="E113" s="5" t="n"/>
      <c r="F113" s="5" t="n"/>
      <c r="G113" s="5" t="n"/>
      <c r="H113" s="5" t="n"/>
      <c r="I113" s="7" t="n"/>
      <c r="J113" s="5" t="n"/>
      <c r="K113" s="5" t="n"/>
      <c r="L113" s="7" t="n"/>
      <c r="M113" s="5" t="n"/>
      <c r="N113" s="5" t="n"/>
      <c r="O113" s="5" t="n"/>
      <c r="P113" s="6" t="n"/>
      <c r="Q113" s="5" t="n"/>
      <c r="R113" s="7" t="n"/>
      <c r="S113" s="5" t="n"/>
      <c r="T113" s="5" t="n"/>
      <c r="U113" s="6" t="n"/>
      <c r="V113" s="5" t="n"/>
      <c r="W113" s="5">
        <f>IF(B113="","",IF(U113&lt;&gt;"",U113-B113,TODAY()-B113))</f>
        <v/>
      </c>
      <c r="X113" s="5">
        <f>IF(OR(P113="",Q113="已結案",Q113="已升級"),"",IF(TODAY()&gt;P113,"逾期 "&amp;(TODAY()-P113)&amp;" 天",IF(P113-TODAY()&lt;=1,"即將到期","")))</f>
        <v/>
      </c>
    </row>
    <row r="114">
      <c r="A114" s="5" t="n"/>
      <c r="B114" s="6" t="n"/>
      <c r="C114" s="5" t="n"/>
      <c r="D114" s="5" t="n"/>
      <c r="E114" s="5" t="n"/>
      <c r="F114" s="5" t="n"/>
      <c r="G114" s="5" t="n"/>
      <c r="H114" s="5" t="n"/>
      <c r="I114" s="7" t="n"/>
      <c r="J114" s="5" t="n"/>
      <c r="K114" s="5" t="n"/>
      <c r="L114" s="7" t="n"/>
      <c r="M114" s="5" t="n"/>
      <c r="N114" s="5" t="n"/>
      <c r="O114" s="5" t="n"/>
      <c r="P114" s="6" t="n"/>
      <c r="Q114" s="5" t="n"/>
      <c r="R114" s="7" t="n"/>
      <c r="S114" s="5" t="n"/>
      <c r="T114" s="5" t="n"/>
      <c r="U114" s="6" t="n"/>
      <c r="V114" s="5" t="n"/>
      <c r="W114" s="5">
        <f>IF(B114="","",IF(U114&lt;&gt;"",U114-B114,TODAY()-B114))</f>
        <v/>
      </c>
      <c r="X114" s="5">
        <f>IF(OR(P114="",Q114="已結案",Q114="已升級"),"",IF(TODAY()&gt;P114,"逾期 "&amp;(TODAY()-P114)&amp;" 天",IF(P114-TODAY()&lt;=1,"即將到期","")))</f>
        <v/>
      </c>
    </row>
    <row r="115">
      <c r="A115" s="5" t="n"/>
      <c r="B115" s="6" t="n"/>
      <c r="C115" s="5" t="n"/>
      <c r="D115" s="5" t="n"/>
      <c r="E115" s="5" t="n"/>
      <c r="F115" s="5" t="n"/>
      <c r="G115" s="5" t="n"/>
      <c r="H115" s="5" t="n"/>
      <c r="I115" s="7" t="n"/>
      <c r="J115" s="5" t="n"/>
      <c r="K115" s="5" t="n"/>
      <c r="L115" s="7" t="n"/>
      <c r="M115" s="5" t="n"/>
      <c r="N115" s="5" t="n"/>
      <c r="O115" s="5" t="n"/>
      <c r="P115" s="6" t="n"/>
      <c r="Q115" s="5" t="n"/>
      <c r="R115" s="7" t="n"/>
      <c r="S115" s="5" t="n"/>
      <c r="T115" s="5" t="n"/>
      <c r="U115" s="6" t="n"/>
      <c r="V115" s="5" t="n"/>
      <c r="W115" s="5">
        <f>IF(B115="","",IF(U115&lt;&gt;"",U115-B115,TODAY()-B115))</f>
        <v/>
      </c>
      <c r="X115" s="5">
        <f>IF(OR(P115="",Q115="已結案",Q115="已升級"),"",IF(TODAY()&gt;P115,"逾期 "&amp;(TODAY()-P115)&amp;" 天",IF(P115-TODAY()&lt;=1,"即將到期","")))</f>
        <v/>
      </c>
    </row>
    <row r="116">
      <c r="A116" s="5" t="n"/>
      <c r="B116" s="6" t="n"/>
      <c r="C116" s="5" t="n"/>
      <c r="D116" s="5" t="n"/>
      <c r="E116" s="5" t="n"/>
      <c r="F116" s="5" t="n"/>
      <c r="G116" s="5" t="n"/>
      <c r="H116" s="5" t="n"/>
      <c r="I116" s="7" t="n"/>
      <c r="J116" s="5" t="n"/>
      <c r="K116" s="5" t="n"/>
      <c r="L116" s="7" t="n"/>
      <c r="M116" s="5" t="n"/>
      <c r="N116" s="5" t="n"/>
      <c r="O116" s="5" t="n"/>
      <c r="P116" s="6" t="n"/>
      <c r="Q116" s="5" t="n"/>
      <c r="R116" s="7" t="n"/>
      <c r="S116" s="5" t="n"/>
      <c r="T116" s="5" t="n"/>
      <c r="U116" s="6" t="n"/>
      <c r="V116" s="5" t="n"/>
      <c r="W116" s="5">
        <f>IF(B116="","",IF(U116&lt;&gt;"",U116-B116,TODAY()-B116))</f>
        <v/>
      </c>
      <c r="X116" s="5">
        <f>IF(OR(P116="",Q116="已結案",Q116="已升級"),"",IF(TODAY()&gt;P116,"逾期 "&amp;(TODAY()-P116)&amp;" 天",IF(P116-TODAY()&lt;=1,"即將到期","")))</f>
        <v/>
      </c>
    </row>
    <row r="117">
      <c r="A117" s="5" t="n"/>
      <c r="B117" s="6" t="n"/>
      <c r="C117" s="5" t="n"/>
      <c r="D117" s="5" t="n"/>
      <c r="E117" s="5" t="n"/>
      <c r="F117" s="5" t="n"/>
      <c r="G117" s="5" t="n"/>
      <c r="H117" s="5" t="n"/>
      <c r="I117" s="7" t="n"/>
      <c r="J117" s="5" t="n"/>
      <c r="K117" s="5" t="n"/>
      <c r="L117" s="7" t="n"/>
      <c r="M117" s="5" t="n"/>
      <c r="N117" s="5" t="n"/>
      <c r="O117" s="5" t="n"/>
      <c r="P117" s="6" t="n"/>
      <c r="Q117" s="5" t="n"/>
      <c r="R117" s="7" t="n"/>
      <c r="S117" s="5" t="n"/>
      <c r="T117" s="5" t="n"/>
      <c r="U117" s="6" t="n"/>
      <c r="V117" s="5" t="n"/>
      <c r="W117" s="5">
        <f>IF(B117="","",IF(U117&lt;&gt;"",U117-B117,TODAY()-B117))</f>
        <v/>
      </c>
      <c r="X117" s="5">
        <f>IF(OR(P117="",Q117="已結案",Q117="已升級"),"",IF(TODAY()&gt;P117,"逾期 "&amp;(TODAY()-P117)&amp;" 天",IF(P117-TODAY()&lt;=1,"即將到期","")))</f>
        <v/>
      </c>
    </row>
    <row r="118">
      <c r="A118" s="5" t="n"/>
      <c r="B118" s="6" t="n"/>
      <c r="C118" s="5" t="n"/>
      <c r="D118" s="5" t="n"/>
      <c r="E118" s="5" t="n"/>
      <c r="F118" s="5" t="n"/>
      <c r="G118" s="5" t="n"/>
      <c r="H118" s="5" t="n"/>
      <c r="I118" s="7" t="n"/>
      <c r="J118" s="5" t="n"/>
      <c r="K118" s="5" t="n"/>
      <c r="L118" s="7" t="n"/>
      <c r="M118" s="5" t="n"/>
      <c r="N118" s="5" t="n"/>
      <c r="O118" s="5" t="n"/>
      <c r="P118" s="6" t="n"/>
      <c r="Q118" s="5" t="n"/>
      <c r="R118" s="7" t="n"/>
      <c r="S118" s="5" t="n"/>
      <c r="T118" s="5" t="n"/>
      <c r="U118" s="6" t="n"/>
      <c r="V118" s="5" t="n"/>
      <c r="W118" s="5">
        <f>IF(B118="","",IF(U118&lt;&gt;"",U118-B118,TODAY()-B118))</f>
        <v/>
      </c>
      <c r="X118" s="5">
        <f>IF(OR(P118="",Q118="已結案",Q118="已升級"),"",IF(TODAY()&gt;P118,"逾期 "&amp;(TODAY()-P118)&amp;" 天",IF(P118-TODAY()&lt;=1,"即將到期","")))</f>
        <v/>
      </c>
    </row>
    <row r="119">
      <c r="A119" s="5" t="n"/>
      <c r="B119" s="6" t="n"/>
      <c r="C119" s="5" t="n"/>
      <c r="D119" s="5" t="n"/>
      <c r="E119" s="5" t="n"/>
      <c r="F119" s="5" t="n"/>
      <c r="G119" s="5" t="n"/>
      <c r="H119" s="5" t="n"/>
      <c r="I119" s="7" t="n"/>
      <c r="J119" s="5" t="n"/>
      <c r="K119" s="5" t="n"/>
      <c r="L119" s="7" t="n"/>
      <c r="M119" s="5" t="n"/>
      <c r="N119" s="5" t="n"/>
      <c r="O119" s="5" t="n"/>
      <c r="P119" s="6" t="n"/>
      <c r="Q119" s="5" t="n"/>
      <c r="R119" s="7" t="n"/>
      <c r="S119" s="5" t="n"/>
      <c r="T119" s="5" t="n"/>
      <c r="U119" s="6" t="n"/>
      <c r="V119" s="5" t="n"/>
      <c r="W119" s="5">
        <f>IF(B119="","",IF(U119&lt;&gt;"",U119-B119,TODAY()-B119))</f>
        <v/>
      </c>
      <c r="X119" s="5">
        <f>IF(OR(P119="",Q119="已結案",Q119="已升級"),"",IF(TODAY()&gt;P119,"逾期 "&amp;(TODAY()-P119)&amp;" 天",IF(P119-TODAY()&lt;=1,"即將到期","")))</f>
        <v/>
      </c>
    </row>
    <row r="120">
      <c r="A120" s="5" t="n"/>
      <c r="B120" s="6" t="n"/>
      <c r="C120" s="5" t="n"/>
      <c r="D120" s="5" t="n"/>
      <c r="E120" s="5" t="n"/>
      <c r="F120" s="5" t="n"/>
      <c r="G120" s="5" t="n"/>
      <c r="H120" s="5" t="n"/>
      <c r="I120" s="7" t="n"/>
      <c r="J120" s="5" t="n"/>
      <c r="K120" s="5" t="n"/>
      <c r="L120" s="7" t="n"/>
      <c r="M120" s="5" t="n"/>
      <c r="N120" s="5" t="n"/>
      <c r="O120" s="5" t="n"/>
      <c r="P120" s="6" t="n"/>
      <c r="Q120" s="5" t="n"/>
      <c r="R120" s="7" t="n"/>
      <c r="S120" s="5" t="n"/>
      <c r="T120" s="5" t="n"/>
      <c r="U120" s="6" t="n"/>
      <c r="V120" s="5" t="n"/>
      <c r="W120" s="5">
        <f>IF(B120="","",IF(U120&lt;&gt;"",U120-B120,TODAY()-B120))</f>
        <v/>
      </c>
      <c r="X120" s="5">
        <f>IF(OR(P120="",Q120="已結案",Q120="已升級"),"",IF(TODAY()&gt;P120,"逾期 "&amp;(TODAY()-P120)&amp;" 天",IF(P120-TODAY()&lt;=1,"即將到期","")))</f>
        <v/>
      </c>
    </row>
    <row r="121">
      <c r="A121" s="5" t="n"/>
      <c r="B121" s="6" t="n"/>
      <c r="C121" s="5" t="n"/>
      <c r="D121" s="5" t="n"/>
      <c r="E121" s="5" t="n"/>
      <c r="F121" s="5" t="n"/>
      <c r="G121" s="5" t="n"/>
      <c r="H121" s="5" t="n"/>
      <c r="I121" s="7" t="n"/>
      <c r="J121" s="5" t="n"/>
      <c r="K121" s="5" t="n"/>
      <c r="L121" s="7" t="n"/>
      <c r="M121" s="5" t="n"/>
      <c r="N121" s="5" t="n"/>
      <c r="O121" s="5" t="n"/>
      <c r="P121" s="6" t="n"/>
      <c r="Q121" s="5" t="n"/>
      <c r="R121" s="7" t="n"/>
      <c r="S121" s="5" t="n"/>
      <c r="T121" s="5" t="n"/>
      <c r="U121" s="6" t="n"/>
      <c r="V121" s="5" t="n"/>
      <c r="W121" s="5">
        <f>IF(B121="","",IF(U121&lt;&gt;"",U121-B121,TODAY()-B121))</f>
        <v/>
      </c>
      <c r="X121" s="5">
        <f>IF(OR(P121="",Q121="已結案",Q121="已升級"),"",IF(TODAY()&gt;P121,"逾期 "&amp;(TODAY()-P121)&amp;" 天",IF(P121-TODAY()&lt;=1,"即將到期","")))</f>
        <v/>
      </c>
    </row>
    <row r="122">
      <c r="A122" s="5" t="n"/>
      <c r="B122" s="6" t="n"/>
      <c r="C122" s="5" t="n"/>
      <c r="D122" s="5" t="n"/>
      <c r="E122" s="5" t="n"/>
      <c r="F122" s="5" t="n"/>
      <c r="G122" s="5" t="n"/>
      <c r="H122" s="5" t="n"/>
      <c r="I122" s="7" t="n"/>
      <c r="J122" s="5" t="n"/>
      <c r="K122" s="5" t="n"/>
      <c r="L122" s="7" t="n"/>
      <c r="M122" s="5" t="n"/>
      <c r="N122" s="5" t="n"/>
      <c r="O122" s="5" t="n"/>
      <c r="P122" s="6" t="n"/>
      <c r="Q122" s="5" t="n"/>
      <c r="R122" s="7" t="n"/>
      <c r="S122" s="5" t="n"/>
      <c r="T122" s="5" t="n"/>
      <c r="U122" s="6" t="n"/>
      <c r="V122" s="5" t="n"/>
      <c r="W122" s="5">
        <f>IF(B122="","",IF(U122&lt;&gt;"",U122-B122,TODAY()-B122))</f>
        <v/>
      </c>
      <c r="X122" s="5">
        <f>IF(OR(P122="",Q122="已結案",Q122="已升級"),"",IF(TODAY()&gt;P122,"逾期 "&amp;(TODAY()-P122)&amp;" 天",IF(P122-TODAY()&lt;=1,"即將到期","")))</f>
        <v/>
      </c>
    </row>
    <row r="123">
      <c r="A123" s="5" t="n"/>
      <c r="B123" s="6" t="n"/>
      <c r="C123" s="5" t="n"/>
      <c r="D123" s="5" t="n"/>
      <c r="E123" s="5" t="n"/>
      <c r="F123" s="5" t="n"/>
      <c r="G123" s="5" t="n"/>
      <c r="H123" s="5" t="n"/>
      <c r="I123" s="7" t="n"/>
      <c r="J123" s="5" t="n"/>
      <c r="K123" s="5" t="n"/>
      <c r="L123" s="7" t="n"/>
      <c r="M123" s="5" t="n"/>
      <c r="N123" s="5" t="n"/>
      <c r="O123" s="5" t="n"/>
      <c r="P123" s="6" t="n"/>
      <c r="Q123" s="5" t="n"/>
      <c r="R123" s="7" t="n"/>
      <c r="S123" s="5" t="n"/>
      <c r="T123" s="5" t="n"/>
      <c r="U123" s="6" t="n"/>
      <c r="V123" s="5" t="n"/>
      <c r="W123" s="5">
        <f>IF(B123="","",IF(U123&lt;&gt;"",U123-B123,TODAY()-B123))</f>
        <v/>
      </c>
      <c r="X123" s="5">
        <f>IF(OR(P123="",Q123="已結案",Q123="已升級"),"",IF(TODAY()&gt;P123,"逾期 "&amp;(TODAY()-P123)&amp;" 天",IF(P123-TODAY()&lt;=1,"即將到期","")))</f>
        <v/>
      </c>
    </row>
    <row r="124">
      <c r="A124" s="5" t="n"/>
      <c r="B124" s="6" t="n"/>
      <c r="C124" s="5" t="n"/>
      <c r="D124" s="5" t="n"/>
      <c r="E124" s="5" t="n"/>
      <c r="F124" s="5" t="n"/>
      <c r="G124" s="5" t="n"/>
      <c r="H124" s="5" t="n"/>
      <c r="I124" s="7" t="n"/>
      <c r="J124" s="5" t="n"/>
      <c r="K124" s="5" t="n"/>
      <c r="L124" s="7" t="n"/>
      <c r="M124" s="5" t="n"/>
      <c r="N124" s="5" t="n"/>
      <c r="O124" s="5" t="n"/>
      <c r="P124" s="6" t="n"/>
      <c r="Q124" s="5" t="n"/>
      <c r="R124" s="7" t="n"/>
      <c r="S124" s="5" t="n"/>
      <c r="T124" s="5" t="n"/>
      <c r="U124" s="6" t="n"/>
      <c r="V124" s="5" t="n"/>
      <c r="W124" s="5">
        <f>IF(B124="","",IF(U124&lt;&gt;"",U124-B124,TODAY()-B124))</f>
        <v/>
      </c>
      <c r="X124" s="5">
        <f>IF(OR(P124="",Q124="已結案",Q124="已升級"),"",IF(TODAY()&gt;P124,"逾期 "&amp;(TODAY()-P124)&amp;" 天",IF(P124-TODAY()&lt;=1,"即將到期","")))</f>
        <v/>
      </c>
    </row>
    <row r="125">
      <c r="A125" s="5" t="n"/>
      <c r="B125" s="6" t="n"/>
      <c r="C125" s="5" t="n"/>
      <c r="D125" s="5" t="n"/>
      <c r="E125" s="5" t="n"/>
      <c r="F125" s="5" t="n"/>
      <c r="G125" s="5" t="n"/>
      <c r="H125" s="5" t="n"/>
      <c r="I125" s="7" t="n"/>
      <c r="J125" s="5" t="n"/>
      <c r="K125" s="5" t="n"/>
      <c r="L125" s="7" t="n"/>
      <c r="M125" s="5" t="n"/>
      <c r="N125" s="5" t="n"/>
      <c r="O125" s="5" t="n"/>
      <c r="P125" s="6" t="n"/>
      <c r="Q125" s="5" t="n"/>
      <c r="R125" s="7" t="n"/>
      <c r="S125" s="5" t="n"/>
      <c r="T125" s="5" t="n"/>
      <c r="U125" s="6" t="n"/>
      <c r="V125" s="5" t="n"/>
      <c r="W125" s="5">
        <f>IF(B125="","",IF(U125&lt;&gt;"",U125-B125,TODAY()-B125))</f>
        <v/>
      </c>
      <c r="X125" s="5">
        <f>IF(OR(P125="",Q125="已結案",Q125="已升級"),"",IF(TODAY()&gt;P125,"逾期 "&amp;(TODAY()-P125)&amp;" 天",IF(P125-TODAY()&lt;=1,"即將到期","")))</f>
        <v/>
      </c>
    </row>
    <row r="126">
      <c r="A126" s="5" t="n"/>
      <c r="B126" s="6" t="n"/>
      <c r="C126" s="5" t="n"/>
      <c r="D126" s="5" t="n"/>
      <c r="E126" s="5" t="n"/>
      <c r="F126" s="5" t="n"/>
      <c r="G126" s="5" t="n"/>
      <c r="H126" s="5" t="n"/>
      <c r="I126" s="7" t="n"/>
      <c r="J126" s="5" t="n"/>
      <c r="K126" s="5" t="n"/>
      <c r="L126" s="7" t="n"/>
      <c r="M126" s="5" t="n"/>
      <c r="N126" s="5" t="n"/>
      <c r="O126" s="5" t="n"/>
      <c r="P126" s="6" t="n"/>
      <c r="Q126" s="5" t="n"/>
      <c r="R126" s="7" t="n"/>
      <c r="S126" s="5" t="n"/>
      <c r="T126" s="5" t="n"/>
      <c r="U126" s="6" t="n"/>
      <c r="V126" s="5" t="n"/>
      <c r="W126" s="5">
        <f>IF(B126="","",IF(U126&lt;&gt;"",U126-B126,TODAY()-B126))</f>
        <v/>
      </c>
      <c r="X126" s="5">
        <f>IF(OR(P126="",Q126="已結案",Q126="已升級"),"",IF(TODAY()&gt;P126,"逾期 "&amp;(TODAY()-P126)&amp;" 天",IF(P126-TODAY()&lt;=1,"即將到期","")))</f>
        <v/>
      </c>
    </row>
    <row r="127">
      <c r="A127" s="5" t="n"/>
      <c r="B127" s="6" t="n"/>
      <c r="C127" s="5" t="n"/>
      <c r="D127" s="5" t="n"/>
      <c r="E127" s="5" t="n"/>
      <c r="F127" s="5" t="n"/>
      <c r="G127" s="5" t="n"/>
      <c r="H127" s="5" t="n"/>
      <c r="I127" s="7" t="n"/>
      <c r="J127" s="5" t="n"/>
      <c r="K127" s="5" t="n"/>
      <c r="L127" s="7" t="n"/>
      <c r="M127" s="5" t="n"/>
      <c r="N127" s="5" t="n"/>
      <c r="O127" s="5" t="n"/>
      <c r="P127" s="6" t="n"/>
      <c r="Q127" s="5" t="n"/>
      <c r="R127" s="7" t="n"/>
      <c r="S127" s="5" t="n"/>
      <c r="T127" s="5" t="n"/>
      <c r="U127" s="6" t="n"/>
      <c r="V127" s="5" t="n"/>
      <c r="W127" s="5">
        <f>IF(B127="","",IF(U127&lt;&gt;"",U127-B127,TODAY()-B127))</f>
        <v/>
      </c>
      <c r="X127" s="5">
        <f>IF(OR(P127="",Q127="已結案",Q127="已升級"),"",IF(TODAY()&gt;P127,"逾期 "&amp;(TODAY()-P127)&amp;" 天",IF(P127-TODAY()&lt;=1,"即將到期","")))</f>
        <v/>
      </c>
    </row>
    <row r="128">
      <c r="A128" s="5" t="n"/>
      <c r="B128" s="6" t="n"/>
      <c r="C128" s="5" t="n"/>
      <c r="D128" s="5" t="n"/>
      <c r="E128" s="5" t="n"/>
      <c r="F128" s="5" t="n"/>
      <c r="G128" s="5" t="n"/>
      <c r="H128" s="5" t="n"/>
      <c r="I128" s="7" t="n"/>
      <c r="J128" s="5" t="n"/>
      <c r="K128" s="5" t="n"/>
      <c r="L128" s="7" t="n"/>
      <c r="M128" s="5" t="n"/>
      <c r="N128" s="5" t="n"/>
      <c r="O128" s="5" t="n"/>
      <c r="P128" s="6" t="n"/>
      <c r="Q128" s="5" t="n"/>
      <c r="R128" s="7" t="n"/>
      <c r="S128" s="5" t="n"/>
      <c r="T128" s="5" t="n"/>
      <c r="U128" s="6" t="n"/>
      <c r="V128" s="5" t="n"/>
      <c r="W128" s="5">
        <f>IF(B128="","",IF(U128&lt;&gt;"",U128-B128,TODAY()-B128))</f>
        <v/>
      </c>
      <c r="X128" s="5">
        <f>IF(OR(P128="",Q128="已結案",Q128="已升級"),"",IF(TODAY()&gt;P128,"逾期 "&amp;(TODAY()-P128)&amp;" 天",IF(P128-TODAY()&lt;=1,"即將到期","")))</f>
        <v/>
      </c>
    </row>
    <row r="129">
      <c r="A129" s="5" t="n"/>
      <c r="B129" s="6" t="n"/>
      <c r="C129" s="5" t="n"/>
      <c r="D129" s="5" t="n"/>
      <c r="E129" s="5" t="n"/>
      <c r="F129" s="5" t="n"/>
      <c r="G129" s="5" t="n"/>
      <c r="H129" s="5" t="n"/>
      <c r="I129" s="7" t="n"/>
      <c r="J129" s="5" t="n"/>
      <c r="K129" s="5" t="n"/>
      <c r="L129" s="7" t="n"/>
      <c r="M129" s="5" t="n"/>
      <c r="N129" s="5" t="n"/>
      <c r="O129" s="5" t="n"/>
      <c r="P129" s="6" t="n"/>
      <c r="Q129" s="5" t="n"/>
      <c r="R129" s="7" t="n"/>
      <c r="S129" s="5" t="n"/>
      <c r="T129" s="5" t="n"/>
      <c r="U129" s="6" t="n"/>
      <c r="V129" s="5" t="n"/>
      <c r="W129" s="5">
        <f>IF(B129="","",IF(U129&lt;&gt;"",U129-B129,TODAY()-B129))</f>
        <v/>
      </c>
      <c r="X129" s="5">
        <f>IF(OR(P129="",Q129="已結案",Q129="已升級"),"",IF(TODAY()&gt;P129,"逾期 "&amp;(TODAY()-P129)&amp;" 天",IF(P129-TODAY()&lt;=1,"即將到期","")))</f>
        <v/>
      </c>
    </row>
    <row r="130">
      <c r="A130" s="5" t="n"/>
      <c r="B130" s="6" t="n"/>
      <c r="C130" s="5" t="n"/>
      <c r="D130" s="5" t="n"/>
      <c r="E130" s="5" t="n"/>
      <c r="F130" s="5" t="n"/>
      <c r="G130" s="5" t="n"/>
      <c r="H130" s="5" t="n"/>
      <c r="I130" s="7" t="n"/>
      <c r="J130" s="5" t="n"/>
      <c r="K130" s="5" t="n"/>
      <c r="L130" s="7" t="n"/>
      <c r="M130" s="5" t="n"/>
      <c r="N130" s="5" t="n"/>
      <c r="O130" s="5" t="n"/>
      <c r="P130" s="6" t="n"/>
      <c r="Q130" s="5" t="n"/>
      <c r="R130" s="7" t="n"/>
      <c r="S130" s="5" t="n"/>
      <c r="T130" s="5" t="n"/>
      <c r="U130" s="6" t="n"/>
      <c r="V130" s="5" t="n"/>
      <c r="W130" s="5">
        <f>IF(B130="","",IF(U130&lt;&gt;"",U130-B130,TODAY()-B130))</f>
        <v/>
      </c>
      <c r="X130" s="5">
        <f>IF(OR(P130="",Q130="已結案",Q130="已升級"),"",IF(TODAY()&gt;P130,"逾期 "&amp;(TODAY()-P130)&amp;" 天",IF(P130-TODAY()&lt;=1,"即將到期","")))</f>
        <v/>
      </c>
    </row>
    <row r="131">
      <c r="A131" s="5" t="n"/>
      <c r="B131" s="6" t="n"/>
      <c r="C131" s="5" t="n"/>
      <c r="D131" s="5" t="n"/>
      <c r="E131" s="5" t="n"/>
      <c r="F131" s="5" t="n"/>
      <c r="G131" s="5" t="n"/>
      <c r="H131" s="5" t="n"/>
      <c r="I131" s="7" t="n"/>
      <c r="J131" s="5" t="n"/>
      <c r="K131" s="5" t="n"/>
      <c r="L131" s="7" t="n"/>
      <c r="M131" s="5" t="n"/>
      <c r="N131" s="5" t="n"/>
      <c r="O131" s="5" t="n"/>
      <c r="P131" s="6" t="n"/>
      <c r="Q131" s="5" t="n"/>
      <c r="R131" s="7" t="n"/>
      <c r="S131" s="5" t="n"/>
      <c r="T131" s="5" t="n"/>
      <c r="U131" s="6" t="n"/>
      <c r="V131" s="5" t="n"/>
      <c r="W131" s="5">
        <f>IF(B131="","",IF(U131&lt;&gt;"",U131-B131,TODAY()-B131))</f>
        <v/>
      </c>
      <c r="X131" s="5">
        <f>IF(OR(P131="",Q131="已結案",Q131="已升級"),"",IF(TODAY()&gt;P131,"逾期 "&amp;(TODAY()-P131)&amp;" 天",IF(P131-TODAY()&lt;=1,"即將到期","")))</f>
        <v/>
      </c>
    </row>
    <row r="132">
      <c r="A132" s="5" t="n"/>
      <c r="B132" s="6" t="n"/>
      <c r="C132" s="5" t="n"/>
      <c r="D132" s="5" t="n"/>
      <c r="E132" s="5" t="n"/>
      <c r="F132" s="5" t="n"/>
      <c r="G132" s="5" t="n"/>
      <c r="H132" s="5" t="n"/>
      <c r="I132" s="7" t="n"/>
      <c r="J132" s="5" t="n"/>
      <c r="K132" s="5" t="n"/>
      <c r="L132" s="7" t="n"/>
      <c r="M132" s="5" t="n"/>
      <c r="N132" s="5" t="n"/>
      <c r="O132" s="5" t="n"/>
      <c r="P132" s="6" t="n"/>
      <c r="Q132" s="5" t="n"/>
      <c r="R132" s="7" t="n"/>
      <c r="S132" s="5" t="n"/>
      <c r="T132" s="5" t="n"/>
      <c r="U132" s="6" t="n"/>
      <c r="V132" s="5" t="n"/>
      <c r="W132" s="5">
        <f>IF(B132="","",IF(U132&lt;&gt;"",U132-B132,TODAY()-B132))</f>
        <v/>
      </c>
      <c r="X132" s="5">
        <f>IF(OR(P132="",Q132="已結案",Q132="已升級"),"",IF(TODAY()&gt;P132,"逾期 "&amp;(TODAY()-P132)&amp;" 天",IF(P132-TODAY()&lt;=1,"即將到期","")))</f>
        <v/>
      </c>
    </row>
    <row r="133">
      <c r="A133" s="5" t="n"/>
      <c r="B133" s="6" t="n"/>
      <c r="C133" s="5" t="n"/>
      <c r="D133" s="5" t="n"/>
      <c r="E133" s="5" t="n"/>
      <c r="F133" s="5" t="n"/>
      <c r="G133" s="5" t="n"/>
      <c r="H133" s="5" t="n"/>
      <c r="I133" s="7" t="n"/>
      <c r="J133" s="5" t="n"/>
      <c r="K133" s="5" t="n"/>
      <c r="L133" s="7" t="n"/>
      <c r="M133" s="5" t="n"/>
      <c r="N133" s="5" t="n"/>
      <c r="O133" s="5" t="n"/>
      <c r="P133" s="6" t="n"/>
      <c r="Q133" s="5" t="n"/>
      <c r="R133" s="7" t="n"/>
      <c r="S133" s="5" t="n"/>
      <c r="T133" s="5" t="n"/>
      <c r="U133" s="6" t="n"/>
      <c r="V133" s="5" t="n"/>
      <c r="W133" s="5">
        <f>IF(B133="","",IF(U133&lt;&gt;"",U133-B133,TODAY()-B133))</f>
        <v/>
      </c>
      <c r="X133" s="5">
        <f>IF(OR(P133="",Q133="已結案",Q133="已升級"),"",IF(TODAY()&gt;P133,"逾期 "&amp;(TODAY()-P133)&amp;" 天",IF(P133-TODAY()&lt;=1,"即將到期","")))</f>
        <v/>
      </c>
    </row>
    <row r="134">
      <c r="A134" s="5" t="n"/>
      <c r="B134" s="6" t="n"/>
      <c r="C134" s="5" t="n"/>
      <c r="D134" s="5" t="n"/>
      <c r="E134" s="5" t="n"/>
      <c r="F134" s="5" t="n"/>
      <c r="G134" s="5" t="n"/>
      <c r="H134" s="5" t="n"/>
      <c r="I134" s="7" t="n"/>
      <c r="J134" s="5" t="n"/>
      <c r="K134" s="5" t="n"/>
      <c r="L134" s="7" t="n"/>
      <c r="M134" s="5" t="n"/>
      <c r="N134" s="5" t="n"/>
      <c r="O134" s="5" t="n"/>
      <c r="P134" s="6" t="n"/>
      <c r="Q134" s="5" t="n"/>
      <c r="R134" s="7" t="n"/>
      <c r="S134" s="5" t="n"/>
      <c r="T134" s="5" t="n"/>
      <c r="U134" s="6" t="n"/>
      <c r="V134" s="5" t="n"/>
      <c r="W134" s="5">
        <f>IF(B134="","",IF(U134&lt;&gt;"",U134-B134,TODAY()-B134))</f>
        <v/>
      </c>
      <c r="X134" s="5">
        <f>IF(OR(P134="",Q134="已結案",Q134="已升級"),"",IF(TODAY()&gt;P134,"逾期 "&amp;(TODAY()-P134)&amp;" 天",IF(P134-TODAY()&lt;=1,"即將到期","")))</f>
        <v/>
      </c>
    </row>
    <row r="135">
      <c r="A135" s="5" t="n"/>
      <c r="B135" s="6" t="n"/>
      <c r="C135" s="5" t="n"/>
      <c r="D135" s="5" t="n"/>
      <c r="E135" s="5" t="n"/>
      <c r="F135" s="5" t="n"/>
      <c r="G135" s="5" t="n"/>
      <c r="H135" s="5" t="n"/>
      <c r="I135" s="7" t="n"/>
      <c r="J135" s="5" t="n"/>
      <c r="K135" s="5" t="n"/>
      <c r="L135" s="7" t="n"/>
      <c r="M135" s="5" t="n"/>
      <c r="N135" s="5" t="n"/>
      <c r="O135" s="5" t="n"/>
      <c r="P135" s="6" t="n"/>
      <c r="Q135" s="5" t="n"/>
      <c r="R135" s="7" t="n"/>
      <c r="S135" s="5" t="n"/>
      <c r="T135" s="5" t="n"/>
      <c r="U135" s="6" t="n"/>
      <c r="V135" s="5" t="n"/>
      <c r="W135" s="5">
        <f>IF(B135="","",IF(U135&lt;&gt;"",U135-B135,TODAY()-B135))</f>
        <v/>
      </c>
      <c r="X135" s="5">
        <f>IF(OR(P135="",Q135="已結案",Q135="已升級"),"",IF(TODAY()&gt;P135,"逾期 "&amp;(TODAY()-P135)&amp;" 天",IF(P135-TODAY()&lt;=1,"即將到期","")))</f>
        <v/>
      </c>
    </row>
    <row r="136">
      <c r="A136" s="5" t="n"/>
      <c r="B136" s="6" t="n"/>
      <c r="C136" s="5" t="n"/>
      <c r="D136" s="5" t="n"/>
      <c r="E136" s="5" t="n"/>
      <c r="F136" s="5" t="n"/>
      <c r="G136" s="5" t="n"/>
      <c r="H136" s="5" t="n"/>
      <c r="I136" s="7" t="n"/>
      <c r="J136" s="5" t="n"/>
      <c r="K136" s="5" t="n"/>
      <c r="L136" s="7" t="n"/>
      <c r="M136" s="5" t="n"/>
      <c r="N136" s="5" t="n"/>
      <c r="O136" s="5" t="n"/>
      <c r="P136" s="6" t="n"/>
      <c r="Q136" s="5" t="n"/>
      <c r="R136" s="7" t="n"/>
      <c r="S136" s="5" t="n"/>
      <c r="T136" s="5" t="n"/>
      <c r="U136" s="6" t="n"/>
      <c r="V136" s="5" t="n"/>
      <c r="W136" s="5">
        <f>IF(B136="","",IF(U136&lt;&gt;"",U136-B136,TODAY()-B136))</f>
        <v/>
      </c>
      <c r="X136" s="5">
        <f>IF(OR(P136="",Q136="已結案",Q136="已升級"),"",IF(TODAY()&gt;P136,"逾期 "&amp;(TODAY()-P136)&amp;" 天",IF(P136-TODAY()&lt;=1,"即將到期","")))</f>
        <v/>
      </c>
    </row>
    <row r="137">
      <c r="A137" s="5" t="n"/>
      <c r="B137" s="6" t="n"/>
      <c r="C137" s="5" t="n"/>
      <c r="D137" s="5" t="n"/>
      <c r="E137" s="5" t="n"/>
      <c r="F137" s="5" t="n"/>
      <c r="G137" s="5" t="n"/>
      <c r="H137" s="5" t="n"/>
      <c r="I137" s="7" t="n"/>
      <c r="J137" s="5" t="n"/>
      <c r="K137" s="5" t="n"/>
      <c r="L137" s="7" t="n"/>
      <c r="M137" s="5" t="n"/>
      <c r="N137" s="5" t="n"/>
      <c r="O137" s="5" t="n"/>
      <c r="P137" s="6" t="n"/>
      <c r="Q137" s="5" t="n"/>
      <c r="R137" s="7" t="n"/>
      <c r="S137" s="5" t="n"/>
      <c r="T137" s="5" t="n"/>
      <c r="U137" s="6" t="n"/>
      <c r="V137" s="5" t="n"/>
      <c r="W137" s="5">
        <f>IF(B137="","",IF(U137&lt;&gt;"",U137-B137,TODAY()-B137))</f>
        <v/>
      </c>
      <c r="X137" s="5">
        <f>IF(OR(P137="",Q137="已結案",Q137="已升級"),"",IF(TODAY()&gt;P137,"逾期 "&amp;(TODAY()-P137)&amp;" 天",IF(P137-TODAY()&lt;=1,"即將到期","")))</f>
        <v/>
      </c>
    </row>
    <row r="138">
      <c r="A138" s="5" t="n"/>
      <c r="B138" s="6" t="n"/>
      <c r="C138" s="5" t="n"/>
      <c r="D138" s="5" t="n"/>
      <c r="E138" s="5" t="n"/>
      <c r="F138" s="5" t="n"/>
      <c r="G138" s="5" t="n"/>
      <c r="H138" s="5" t="n"/>
      <c r="I138" s="7" t="n"/>
      <c r="J138" s="5" t="n"/>
      <c r="K138" s="5" t="n"/>
      <c r="L138" s="7" t="n"/>
      <c r="M138" s="5" t="n"/>
      <c r="N138" s="5" t="n"/>
      <c r="O138" s="5" t="n"/>
      <c r="P138" s="6" t="n"/>
      <c r="Q138" s="5" t="n"/>
      <c r="R138" s="7" t="n"/>
      <c r="S138" s="5" t="n"/>
      <c r="T138" s="5" t="n"/>
      <c r="U138" s="6" t="n"/>
      <c r="V138" s="5" t="n"/>
      <c r="W138" s="5">
        <f>IF(B138="","",IF(U138&lt;&gt;"",U138-B138,TODAY()-B138))</f>
        <v/>
      </c>
      <c r="X138" s="5">
        <f>IF(OR(P138="",Q138="已結案",Q138="已升級"),"",IF(TODAY()&gt;P138,"逾期 "&amp;(TODAY()-P138)&amp;" 天",IF(P138-TODAY()&lt;=1,"即將到期","")))</f>
        <v/>
      </c>
    </row>
    <row r="139">
      <c r="A139" s="5" t="n"/>
      <c r="B139" s="6" t="n"/>
      <c r="C139" s="5" t="n"/>
      <c r="D139" s="5" t="n"/>
      <c r="E139" s="5" t="n"/>
      <c r="F139" s="5" t="n"/>
      <c r="G139" s="5" t="n"/>
      <c r="H139" s="5" t="n"/>
      <c r="I139" s="7" t="n"/>
      <c r="J139" s="5" t="n"/>
      <c r="K139" s="5" t="n"/>
      <c r="L139" s="7" t="n"/>
      <c r="M139" s="5" t="n"/>
      <c r="N139" s="5" t="n"/>
      <c r="O139" s="5" t="n"/>
      <c r="P139" s="6" t="n"/>
      <c r="Q139" s="5" t="n"/>
      <c r="R139" s="7" t="n"/>
      <c r="S139" s="5" t="n"/>
      <c r="T139" s="5" t="n"/>
      <c r="U139" s="6" t="n"/>
      <c r="V139" s="5" t="n"/>
      <c r="W139" s="5">
        <f>IF(B139="","",IF(U139&lt;&gt;"",U139-B139,TODAY()-B139))</f>
        <v/>
      </c>
      <c r="X139" s="5">
        <f>IF(OR(P139="",Q139="已結案",Q139="已升級"),"",IF(TODAY()&gt;P139,"逾期 "&amp;(TODAY()-P139)&amp;" 天",IF(P139-TODAY()&lt;=1,"即將到期","")))</f>
        <v/>
      </c>
    </row>
    <row r="140">
      <c r="A140" s="5" t="n"/>
      <c r="B140" s="6" t="n"/>
      <c r="C140" s="5" t="n"/>
      <c r="D140" s="5" t="n"/>
      <c r="E140" s="5" t="n"/>
      <c r="F140" s="5" t="n"/>
      <c r="G140" s="5" t="n"/>
      <c r="H140" s="5" t="n"/>
      <c r="I140" s="7" t="n"/>
      <c r="J140" s="5" t="n"/>
      <c r="K140" s="5" t="n"/>
      <c r="L140" s="7" t="n"/>
      <c r="M140" s="5" t="n"/>
      <c r="N140" s="5" t="n"/>
      <c r="O140" s="5" t="n"/>
      <c r="P140" s="6" t="n"/>
      <c r="Q140" s="5" t="n"/>
      <c r="R140" s="7" t="n"/>
      <c r="S140" s="5" t="n"/>
      <c r="T140" s="5" t="n"/>
      <c r="U140" s="6" t="n"/>
      <c r="V140" s="5" t="n"/>
      <c r="W140" s="5">
        <f>IF(B140="","",IF(U140&lt;&gt;"",U140-B140,TODAY()-B140))</f>
        <v/>
      </c>
      <c r="X140" s="5">
        <f>IF(OR(P140="",Q140="已結案",Q140="已升級"),"",IF(TODAY()&gt;P140,"逾期 "&amp;(TODAY()-P140)&amp;" 天",IF(P140-TODAY()&lt;=1,"即將到期","")))</f>
        <v/>
      </c>
    </row>
    <row r="141">
      <c r="A141" s="5" t="n"/>
      <c r="B141" s="6" t="n"/>
      <c r="C141" s="5" t="n"/>
      <c r="D141" s="5" t="n"/>
      <c r="E141" s="5" t="n"/>
      <c r="F141" s="5" t="n"/>
      <c r="G141" s="5" t="n"/>
      <c r="H141" s="5" t="n"/>
      <c r="I141" s="7" t="n"/>
      <c r="J141" s="5" t="n"/>
      <c r="K141" s="5" t="n"/>
      <c r="L141" s="7" t="n"/>
      <c r="M141" s="5" t="n"/>
      <c r="N141" s="5" t="n"/>
      <c r="O141" s="5" t="n"/>
      <c r="P141" s="6" t="n"/>
      <c r="Q141" s="5" t="n"/>
      <c r="R141" s="7" t="n"/>
      <c r="S141" s="5" t="n"/>
      <c r="T141" s="5" t="n"/>
      <c r="U141" s="6" t="n"/>
      <c r="V141" s="5" t="n"/>
      <c r="W141" s="5">
        <f>IF(B141="","",IF(U141&lt;&gt;"",U141-B141,TODAY()-B141))</f>
        <v/>
      </c>
      <c r="X141" s="5">
        <f>IF(OR(P141="",Q141="已結案",Q141="已升級"),"",IF(TODAY()&gt;P141,"逾期 "&amp;(TODAY()-P141)&amp;" 天",IF(P141-TODAY()&lt;=1,"即將到期","")))</f>
        <v/>
      </c>
    </row>
    <row r="142">
      <c r="A142" s="5" t="n"/>
      <c r="B142" s="6" t="n"/>
      <c r="C142" s="5" t="n"/>
      <c r="D142" s="5" t="n"/>
      <c r="E142" s="5" t="n"/>
      <c r="F142" s="5" t="n"/>
      <c r="G142" s="5" t="n"/>
      <c r="H142" s="5" t="n"/>
      <c r="I142" s="7" t="n"/>
      <c r="J142" s="5" t="n"/>
      <c r="K142" s="5" t="n"/>
      <c r="L142" s="7" t="n"/>
      <c r="M142" s="5" t="n"/>
      <c r="N142" s="5" t="n"/>
      <c r="O142" s="5" t="n"/>
      <c r="P142" s="6" t="n"/>
      <c r="Q142" s="5" t="n"/>
      <c r="R142" s="7" t="n"/>
      <c r="S142" s="5" t="n"/>
      <c r="T142" s="5" t="n"/>
      <c r="U142" s="6" t="n"/>
      <c r="V142" s="5" t="n"/>
      <c r="W142" s="5">
        <f>IF(B142="","",IF(U142&lt;&gt;"",U142-B142,TODAY()-B142))</f>
        <v/>
      </c>
      <c r="X142" s="5">
        <f>IF(OR(P142="",Q142="已結案",Q142="已升級"),"",IF(TODAY()&gt;P142,"逾期 "&amp;(TODAY()-P142)&amp;" 天",IF(P142-TODAY()&lt;=1,"即將到期","")))</f>
        <v/>
      </c>
    </row>
    <row r="143">
      <c r="A143" s="5" t="n"/>
      <c r="B143" s="6" t="n"/>
      <c r="C143" s="5" t="n"/>
      <c r="D143" s="5" t="n"/>
      <c r="E143" s="5" t="n"/>
      <c r="F143" s="5" t="n"/>
      <c r="G143" s="5" t="n"/>
      <c r="H143" s="5" t="n"/>
      <c r="I143" s="7" t="n"/>
      <c r="J143" s="5" t="n"/>
      <c r="K143" s="5" t="n"/>
      <c r="L143" s="7" t="n"/>
      <c r="M143" s="5" t="n"/>
      <c r="N143" s="5" t="n"/>
      <c r="O143" s="5" t="n"/>
      <c r="P143" s="6" t="n"/>
      <c r="Q143" s="5" t="n"/>
      <c r="R143" s="7" t="n"/>
      <c r="S143" s="5" t="n"/>
      <c r="T143" s="5" t="n"/>
      <c r="U143" s="6" t="n"/>
      <c r="V143" s="5" t="n"/>
      <c r="W143" s="5">
        <f>IF(B143="","",IF(U143&lt;&gt;"",U143-B143,TODAY()-B143))</f>
        <v/>
      </c>
      <c r="X143" s="5">
        <f>IF(OR(P143="",Q143="已結案",Q143="已升級"),"",IF(TODAY()&gt;P143,"逾期 "&amp;(TODAY()-P143)&amp;" 天",IF(P143-TODAY()&lt;=1,"即將到期","")))</f>
        <v/>
      </c>
    </row>
    <row r="144">
      <c r="A144" s="5" t="n"/>
      <c r="B144" s="6" t="n"/>
      <c r="C144" s="5" t="n"/>
      <c r="D144" s="5" t="n"/>
      <c r="E144" s="5" t="n"/>
      <c r="F144" s="5" t="n"/>
      <c r="G144" s="5" t="n"/>
      <c r="H144" s="5" t="n"/>
      <c r="I144" s="7" t="n"/>
      <c r="J144" s="5" t="n"/>
      <c r="K144" s="5" t="n"/>
      <c r="L144" s="7" t="n"/>
      <c r="M144" s="5" t="n"/>
      <c r="N144" s="5" t="n"/>
      <c r="O144" s="5" t="n"/>
      <c r="P144" s="6" t="n"/>
      <c r="Q144" s="5" t="n"/>
      <c r="R144" s="7" t="n"/>
      <c r="S144" s="5" t="n"/>
      <c r="T144" s="5" t="n"/>
      <c r="U144" s="6" t="n"/>
      <c r="V144" s="5" t="n"/>
      <c r="W144" s="5">
        <f>IF(B144="","",IF(U144&lt;&gt;"",U144-B144,TODAY()-B144))</f>
        <v/>
      </c>
      <c r="X144" s="5">
        <f>IF(OR(P144="",Q144="已結案",Q144="已升級"),"",IF(TODAY()&gt;P144,"逾期 "&amp;(TODAY()-P144)&amp;" 天",IF(P144-TODAY()&lt;=1,"即將到期","")))</f>
        <v/>
      </c>
    </row>
    <row r="145">
      <c r="A145" s="5" t="n"/>
      <c r="B145" s="6" t="n"/>
      <c r="C145" s="5" t="n"/>
      <c r="D145" s="5" t="n"/>
      <c r="E145" s="5" t="n"/>
      <c r="F145" s="5" t="n"/>
      <c r="G145" s="5" t="n"/>
      <c r="H145" s="5" t="n"/>
      <c r="I145" s="7" t="n"/>
      <c r="J145" s="5" t="n"/>
      <c r="K145" s="5" t="n"/>
      <c r="L145" s="7" t="n"/>
      <c r="M145" s="5" t="n"/>
      <c r="N145" s="5" t="n"/>
      <c r="O145" s="5" t="n"/>
      <c r="P145" s="6" t="n"/>
      <c r="Q145" s="5" t="n"/>
      <c r="R145" s="7" t="n"/>
      <c r="S145" s="5" t="n"/>
      <c r="T145" s="5" t="n"/>
      <c r="U145" s="6" t="n"/>
      <c r="V145" s="5" t="n"/>
      <c r="W145" s="5">
        <f>IF(B145="","",IF(U145&lt;&gt;"",U145-B145,TODAY()-B145))</f>
        <v/>
      </c>
      <c r="X145" s="5">
        <f>IF(OR(P145="",Q145="已結案",Q145="已升級"),"",IF(TODAY()&gt;P145,"逾期 "&amp;(TODAY()-P145)&amp;" 天",IF(P145-TODAY()&lt;=1,"即將到期","")))</f>
        <v/>
      </c>
    </row>
    <row r="146">
      <c r="A146" s="5" t="n"/>
      <c r="B146" s="6" t="n"/>
      <c r="C146" s="5" t="n"/>
      <c r="D146" s="5" t="n"/>
      <c r="E146" s="5" t="n"/>
      <c r="F146" s="5" t="n"/>
      <c r="G146" s="5" t="n"/>
      <c r="H146" s="5" t="n"/>
      <c r="I146" s="7" t="n"/>
      <c r="J146" s="5" t="n"/>
      <c r="K146" s="5" t="n"/>
      <c r="L146" s="7" t="n"/>
      <c r="M146" s="5" t="n"/>
      <c r="N146" s="5" t="n"/>
      <c r="O146" s="5" t="n"/>
      <c r="P146" s="6" t="n"/>
      <c r="Q146" s="5" t="n"/>
      <c r="R146" s="7" t="n"/>
      <c r="S146" s="5" t="n"/>
      <c r="T146" s="5" t="n"/>
      <c r="U146" s="6" t="n"/>
      <c r="V146" s="5" t="n"/>
      <c r="W146" s="5">
        <f>IF(B146="","",IF(U146&lt;&gt;"",U146-B146,TODAY()-B146))</f>
        <v/>
      </c>
      <c r="X146" s="5">
        <f>IF(OR(P146="",Q146="已結案",Q146="已升級"),"",IF(TODAY()&gt;P146,"逾期 "&amp;(TODAY()-P146)&amp;" 天",IF(P146-TODAY()&lt;=1,"即將到期","")))</f>
        <v/>
      </c>
    </row>
    <row r="147">
      <c r="A147" s="5" t="n"/>
      <c r="B147" s="6" t="n"/>
      <c r="C147" s="5" t="n"/>
      <c r="D147" s="5" t="n"/>
      <c r="E147" s="5" t="n"/>
      <c r="F147" s="5" t="n"/>
      <c r="G147" s="5" t="n"/>
      <c r="H147" s="5" t="n"/>
      <c r="I147" s="7" t="n"/>
      <c r="J147" s="5" t="n"/>
      <c r="K147" s="5" t="n"/>
      <c r="L147" s="7" t="n"/>
      <c r="M147" s="5" t="n"/>
      <c r="N147" s="5" t="n"/>
      <c r="O147" s="5" t="n"/>
      <c r="P147" s="6" t="n"/>
      <c r="Q147" s="5" t="n"/>
      <c r="R147" s="7" t="n"/>
      <c r="S147" s="5" t="n"/>
      <c r="T147" s="5" t="n"/>
      <c r="U147" s="6" t="n"/>
      <c r="V147" s="5" t="n"/>
      <c r="W147" s="5">
        <f>IF(B147="","",IF(U147&lt;&gt;"",U147-B147,TODAY()-B147))</f>
        <v/>
      </c>
      <c r="X147" s="5">
        <f>IF(OR(P147="",Q147="已結案",Q147="已升級"),"",IF(TODAY()&gt;P147,"逾期 "&amp;(TODAY()-P147)&amp;" 天",IF(P147-TODAY()&lt;=1,"即將到期","")))</f>
        <v/>
      </c>
    </row>
    <row r="148">
      <c r="A148" s="5" t="n"/>
      <c r="B148" s="6" t="n"/>
      <c r="C148" s="5" t="n"/>
      <c r="D148" s="5" t="n"/>
      <c r="E148" s="5" t="n"/>
      <c r="F148" s="5" t="n"/>
      <c r="G148" s="5" t="n"/>
      <c r="H148" s="5" t="n"/>
      <c r="I148" s="7" t="n"/>
      <c r="J148" s="5" t="n"/>
      <c r="K148" s="5" t="n"/>
      <c r="L148" s="7" t="n"/>
      <c r="M148" s="5" t="n"/>
      <c r="N148" s="5" t="n"/>
      <c r="O148" s="5" t="n"/>
      <c r="P148" s="6" t="n"/>
      <c r="Q148" s="5" t="n"/>
      <c r="R148" s="7" t="n"/>
      <c r="S148" s="5" t="n"/>
      <c r="T148" s="5" t="n"/>
      <c r="U148" s="6" t="n"/>
      <c r="V148" s="5" t="n"/>
      <c r="W148" s="5">
        <f>IF(B148="","",IF(U148&lt;&gt;"",U148-B148,TODAY()-B148))</f>
        <v/>
      </c>
      <c r="X148" s="5">
        <f>IF(OR(P148="",Q148="已結案",Q148="已升級"),"",IF(TODAY()&gt;P148,"逾期 "&amp;(TODAY()-P148)&amp;" 天",IF(P148-TODAY()&lt;=1,"即將到期","")))</f>
        <v/>
      </c>
    </row>
    <row r="149">
      <c r="A149" s="5" t="n"/>
      <c r="B149" s="6" t="n"/>
      <c r="C149" s="5" t="n"/>
      <c r="D149" s="5" t="n"/>
      <c r="E149" s="5" t="n"/>
      <c r="F149" s="5" t="n"/>
      <c r="G149" s="5" t="n"/>
      <c r="H149" s="5" t="n"/>
      <c r="I149" s="7" t="n"/>
      <c r="J149" s="5" t="n"/>
      <c r="K149" s="5" t="n"/>
      <c r="L149" s="7" t="n"/>
      <c r="M149" s="5" t="n"/>
      <c r="N149" s="5" t="n"/>
      <c r="O149" s="5" t="n"/>
      <c r="P149" s="6" t="n"/>
      <c r="Q149" s="5" t="n"/>
      <c r="R149" s="7" t="n"/>
      <c r="S149" s="5" t="n"/>
      <c r="T149" s="5" t="n"/>
      <c r="U149" s="6" t="n"/>
      <c r="V149" s="5" t="n"/>
      <c r="W149" s="5">
        <f>IF(B149="","",IF(U149&lt;&gt;"",U149-B149,TODAY()-B149))</f>
        <v/>
      </c>
      <c r="X149" s="5">
        <f>IF(OR(P149="",Q149="已結案",Q149="已升級"),"",IF(TODAY()&gt;P149,"逾期 "&amp;(TODAY()-P149)&amp;" 天",IF(P149-TODAY()&lt;=1,"即將到期","")))</f>
        <v/>
      </c>
    </row>
    <row r="150">
      <c r="A150" s="5" t="n"/>
      <c r="B150" s="6" t="n"/>
      <c r="C150" s="5" t="n"/>
      <c r="D150" s="5" t="n"/>
      <c r="E150" s="5" t="n"/>
      <c r="F150" s="5" t="n"/>
      <c r="G150" s="5" t="n"/>
      <c r="H150" s="5" t="n"/>
      <c r="I150" s="7" t="n"/>
      <c r="J150" s="5" t="n"/>
      <c r="K150" s="5" t="n"/>
      <c r="L150" s="7" t="n"/>
      <c r="M150" s="5" t="n"/>
      <c r="N150" s="5" t="n"/>
      <c r="O150" s="5" t="n"/>
      <c r="P150" s="6" t="n"/>
      <c r="Q150" s="5" t="n"/>
      <c r="R150" s="7" t="n"/>
      <c r="S150" s="5" t="n"/>
      <c r="T150" s="5" t="n"/>
      <c r="U150" s="6" t="n"/>
      <c r="V150" s="5" t="n"/>
      <c r="W150" s="5">
        <f>IF(B150="","",IF(U150&lt;&gt;"",U150-B150,TODAY()-B150))</f>
        <v/>
      </c>
      <c r="X150" s="5">
        <f>IF(OR(P150="",Q150="已結案",Q150="已升級"),"",IF(TODAY()&gt;P150,"逾期 "&amp;(TODAY()-P150)&amp;" 天",IF(P150-TODAY()&lt;=1,"即將到期","")))</f>
        <v/>
      </c>
    </row>
    <row r="151">
      <c r="A151" s="5" t="n"/>
      <c r="B151" s="6" t="n"/>
      <c r="C151" s="5" t="n"/>
      <c r="D151" s="5" t="n"/>
      <c r="E151" s="5" t="n"/>
      <c r="F151" s="5" t="n"/>
      <c r="G151" s="5" t="n"/>
      <c r="H151" s="5" t="n"/>
      <c r="I151" s="7" t="n"/>
      <c r="J151" s="5" t="n"/>
      <c r="K151" s="5" t="n"/>
      <c r="L151" s="7" t="n"/>
      <c r="M151" s="5" t="n"/>
      <c r="N151" s="5" t="n"/>
      <c r="O151" s="5" t="n"/>
      <c r="P151" s="6" t="n"/>
      <c r="Q151" s="5" t="n"/>
      <c r="R151" s="7" t="n"/>
      <c r="S151" s="5" t="n"/>
      <c r="T151" s="5" t="n"/>
      <c r="U151" s="6" t="n"/>
      <c r="V151" s="5" t="n"/>
      <c r="W151" s="5">
        <f>IF(B151="","",IF(U151&lt;&gt;"",U151-B151,TODAY()-B151))</f>
        <v/>
      </c>
      <c r="X151" s="5">
        <f>IF(OR(P151="",Q151="已結案",Q151="已升級"),"",IF(TODAY()&gt;P151,"逾期 "&amp;(TODAY()-P151)&amp;" 天",IF(P151-TODAY()&lt;=1,"即將到期","")))</f>
        <v/>
      </c>
    </row>
    <row r="152">
      <c r="A152" s="5" t="n"/>
      <c r="B152" s="6" t="n"/>
      <c r="C152" s="5" t="n"/>
      <c r="D152" s="5" t="n"/>
      <c r="E152" s="5" t="n"/>
      <c r="F152" s="5" t="n"/>
      <c r="G152" s="5" t="n"/>
      <c r="H152" s="5" t="n"/>
      <c r="I152" s="7" t="n"/>
      <c r="J152" s="5" t="n"/>
      <c r="K152" s="5" t="n"/>
      <c r="L152" s="7" t="n"/>
      <c r="M152" s="5" t="n"/>
      <c r="N152" s="5" t="n"/>
      <c r="O152" s="5" t="n"/>
      <c r="P152" s="6" t="n"/>
      <c r="Q152" s="5" t="n"/>
      <c r="R152" s="7" t="n"/>
      <c r="S152" s="5" t="n"/>
      <c r="T152" s="5" t="n"/>
      <c r="U152" s="6" t="n"/>
      <c r="V152" s="5" t="n"/>
      <c r="W152" s="5">
        <f>IF(B152="","",IF(U152&lt;&gt;"",U152-B152,TODAY()-B152))</f>
        <v/>
      </c>
      <c r="X152" s="5">
        <f>IF(OR(P152="",Q152="已結案",Q152="已升級"),"",IF(TODAY()&gt;P152,"逾期 "&amp;(TODAY()-P152)&amp;" 天",IF(P152-TODAY()&lt;=1,"即將到期","")))</f>
        <v/>
      </c>
    </row>
    <row r="153">
      <c r="A153" s="5" t="n"/>
      <c r="B153" s="6" t="n"/>
      <c r="C153" s="5" t="n"/>
      <c r="D153" s="5" t="n"/>
      <c r="E153" s="5" t="n"/>
      <c r="F153" s="5" t="n"/>
      <c r="G153" s="5" t="n"/>
      <c r="H153" s="5" t="n"/>
      <c r="I153" s="7" t="n"/>
      <c r="J153" s="5" t="n"/>
      <c r="K153" s="5" t="n"/>
      <c r="L153" s="7" t="n"/>
      <c r="M153" s="5" t="n"/>
      <c r="N153" s="5" t="n"/>
      <c r="O153" s="5" t="n"/>
      <c r="P153" s="6" t="n"/>
      <c r="Q153" s="5" t="n"/>
      <c r="R153" s="7" t="n"/>
      <c r="S153" s="5" t="n"/>
      <c r="T153" s="5" t="n"/>
      <c r="U153" s="6" t="n"/>
      <c r="V153" s="5" t="n"/>
      <c r="W153" s="5">
        <f>IF(B153="","",IF(U153&lt;&gt;"",U153-B153,TODAY()-B153))</f>
        <v/>
      </c>
      <c r="X153" s="5">
        <f>IF(OR(P153="",Q153="已結案",Q153="已升級"),"",IF(TODAY()&gt;P153,"逾期 "&amp;(TODAY()-P153)&amp;" 天",IF(P153-TODAY()&lt;=1,"即將到期","")))</f>
        <v/>
      </c>
    </row>
    <row r="154">
      <c r="A154" s="5" t="n"/>
      <c r="B154" s="6" t="n"/>
      <c r="C154" s="5" t="n"/>
      <c r="D154" s="5" t="n"/>
      <c r="E154" s="5" t="n"/>
      <c r="F154" s="5" t="n"/>
      <c r="G154" s="5" t="n"/>
      <c r="H154" s="5" t="n"/>
      <c r="I154" s="7" t="n"/>
      <c r="J154" s="5" t="n"/>
      <c r="K154" s="5" t="n"/>
      <c r="L154" s="7" t="n"/>
      <c r="M154" s="5" t="n"/>
      <c r="N154" s="5" t="n"/>
      <c r="O154" s="5" t="n"/>
      <c r="P154" s="6" t="n"/>
      <c r="Q154" s="5" t="n"/>
      <c r="R154" s="7" t="n"/>
      <c r="S154" s="5" t="n"/>
      <c r="T154" s="5" t="n"/>
      <c r="U154" s="6" t="n"/>
      <c r="V154" s="5" t="n"/>
      <c r="W154" s="5">
        <f>IF(B154="","",IF(U154&lt;&gt;"",U154-B154,TODAY()-B154))</f>
        <v/>
      </c>
      <c r="X154" s="5">
        <f>IF(OR(P154="",Q154="已結案",Q154="已升級"),"",IF(TODAY()&gt;P154,"逾期 "&amp;(TODAY()-P154)&amp;" 天",IF(P154-TODAY()&lt;=1,"即將到期","")))</f>
        <v/>
      </c>
    </row>
    <row r="155">
      <c r="A155" s="5" t="n"/>
      <c r="B155" s="6" t="n"/>
      <c r="C155" s="5" t="n"/>
      <c r="D155" s="5" t="n"/>
      <c r="E155" s="5" t="n"/>
      <c r="F155" s="5" t="n"/>
      <c r="G155" s="5" t="n"/>
      <c r="H155" s="5" t="n"/>
      <c r="I155" s="7" t="n"/>
      <c r="J155" s="5" t="n"/>
      <c r="K155" s="5" t="n"/>
      <c r="L155" s="7" t="n"/>
      <c r="M155" s="5" t="n"/>
      <c r="N155" s="5" t="n"/>
      <c r="O155" s="5" t="n"/>
      <c r="P155" s="6" t="n"/>
      <c r="Q155" s="5" t="n"/>
      <c r="R155" s="7" t="n"/>
      <c r="S155" s="5" t="n"/>
      <c r="T155" s="5" t="n"/>
      <c r="U155" s="6" t="n"/>
      <c r="V155" s="5" t="n"/>
      <c r="W155" s="5">
        <f>IF(B155="","",IF(U155&lt;&gt;"",U155-B155,TODAY()-B155))</f>
        <v/>
      </c>
      <c r="X155" s="5">
        <f>IF(OR(P155="",Q155="已結案",Q155="已升級"),"",IF(TODAY()&gt;P155,"逾期 "&amp;(TODAY()-P155)&amp;" 天",IF(P155-TODAY()&lt;=1,"即將到期","")))</f>
        <v/>
      </c>
    </row>
    <row r="156">
      <c r="A156" s="5" t="n"/>
      <c r="B156" s="6" t="n"/>
      <c r="C156" s="5" t="n"/>
      <c r="D156" s="5" t="n"/>
      <c r="E156" s="5" t="n"/>
      <c r="F156" s="5" t="n"/>
      <c r="G156" s="5" t="n"/>
      <c r="H156" s="5" t="n"/>
      <c r="I156" s="7" t="n"/>
      <c r="J156" s="5" t="n"/>
      <c r="K156" s="5" t="n"/>
      <c r="L156" s="7" t="n"/>
      <c r="M156" s="5" t="n"/>
      <c r="N156" s="5" t="n"/>
      <c r="O156" s="5" t="n"/>
      <c r="P156" s="6" t="n"/>
      <c r="Q156" s="5" t="n"/>
      <c r="R156" s="7" t="n"/>
      <c r="S156" s="5" t="n"/>
      <c r="T156" s="5" t="n"/>
      <c r="U156" s="6" t="n"/>
      <c r="V156" s="5" t="n"/>
      <c r="W156" s="5">
        <f>IF(B156="","",IF(U156&lt;&gt;"",U156-B156,TODAY()-B156))</f>
        <v/>
      </c>
      <c r="X156" s="5">
        <f>IF(OR(P156="",Q156="已結案",Q156="已升級"),"",IF(TODAY()&gt;P156,"逾期 "&amp;(TODAY()-P156)&amp;" 天",IF(P156-TODAY()&lt;=1,"即將到期","")))</f>
        <v/>
      </c>
    </row>
    <row r="157">
      <c r="A157" s="5" t="n"/>
      <c r="B157" s="6" t="n"/>
      <c r="C157" s="5" t="n"/>
      <c r="D157" s="5" t="n"/>
      <c r="E157" s="5" t="n"/>
      <c r="F157" s="5" t="n"/>
      <c r="G157" s="5" t="n"/>
      <c r="H157" s="5" t="n"/>
      <c r="I157" s="7" t="n"/>
      <c r="J157" s="5" t="n"/>
      <c r="K157" s="5" t="n"/>
      <c r="L157" s="7" t="n"/>
      <c r="M157" s="5" t="n"/>
      <c r="N157" s="5" t="n"/>
      <c r="O157" s="5" t="n"/>
      <c r="P157" s="6" t="n"/>
      <c r="Q157" s="5" t="n"/>
      <c r="R157" s="7" t="n"/>
      <c r="S157" s="5" t="n"/>
      <c r="T157" s="5" t="n"/>
      <c r="U157" s="6" t="n"/>
      <c r="V157" s="5" t="n"/>
      <c r="W157" s="5">
        <f>IF(B157="","",IF(U157&lt;&gt;"",U157-B157,TODAY()-B157))</f>
        <v/>
      </c>
      <c r="X157" s="5">
        <f>IF(OR(P157="",Q157="已結案",Q157="已升級"),"",IF(TODAY()&gt;P157,"逾期 "&amp;(TODAY()-P157)&amp;" 天",IF(P157-TODAY()&lt;=1,"即將到期","")))</f>
        <v/>
      </c>
    </row>
    <row r="158">
      <c r="A158" s="5" t="n"/>
      <c r="B158" s="6" t="n"/>
      <c r="C158" s="5" t="n"/>
      <c r="D158" s="5" t="n"/>
      <c r="E158" s="5" t="n"/>
      <c r="F158" s="5" t="n"/>
      <c r="G158" s="5" t="n"/>
      <c r="H158" s="5" t="n"/>
      <c r="I158" s="7" t="n"/>
      <c r="J158" s="5" t="n"/>
      <c r="K158" s="5" t="n"/>
      <c r="L158" s="7" t="n"/>
      <c r="M158" s="5" t="n"/>
      <c r="N158" s="5" t="n"/>
      <c r="O158" s="5" t="n"/>
      <c r="P158" s="6" t="n"/>
      <c r="Q158" s="5" t="n"/>
      <c r="R158" s="7" t="n"/>
      <c r="S158" s="5" t="n"/>
      <c r="T158" s="5" t="n"/>
      <c r="U158" s="6" t="n"/>
      <c r="V158" s="5" t="n"/>
      <c r="W158" s="5">
        <f>IF(B158="","",IF(U158&lt;&gt;"",U158-B158,TODAY()-B158))</f>
        <v/>
      </c>
      <c r="X158" s="5">
        <f>IF(OR(P158="",Q158="已結案",Q158="已升級"),"",IF(TODAY()&gt;P158,"逾期 "&amp;(TODAY()-P158)&amp;" 天",IF(P158-TODAY()&lt;=1,"即將到期","")))</f>
        <v/>
      </c>
    </row>
    <row r="159">
      <c r="A159" s="5" t="n"/>
      <c r="B159" s="6" t="n"/>
      <c r="C159" s="5" t="n"/>
      <c r="D159" s="5" t="n"/>
      <c r="E159" s="5" t="n"/>
      <c r="F159" s="5" t="n"/>
      <c r="G159" s="5" t="n"/>
      <c r="H159" s="5" t="n"/>
      <c r="I159" s="7" t="n"/>
      <c r="J159" s="5" t="n"/>
      <c r="K159" s="5" t="n"/>
      <c r="L159" s="7" t="n"/>
      <c r="M159" s="5" t="n"/>
      <c r="N159" s="5" t="n"/>
      <c r="O159" s="5" t="n"/>
      <c r="P159" s="6" t="n"/>
      <c r="Q159" s="5" t="n"/>
      <c r="R159" s="7" t="n"/>
      <c r="S159" s="5" t="n"/>
      <c r="T159" s="5" t="n"/>
      <c r="U159" s="6" t="n"/>
      <c r="V159" s="5" t="n"/>
      <c r="W159" s="5">
        <f>IF(B159="","",IF(U159&lt;&gt;"",U159-B159,TODAY()-B159))</f>
        <v/>
      </c>
      <c r="X159" s="5">
        <f>IF(OR(P159="",Q159="已結案",Q159="已升級"),"",IF(TODAY()&gt;P159,"逾期 "&amp;(TODAY()-P159)&amp;" 天",IF(P159-TODAY()&lt;=1,"即將到期","")))</f>
        <v/>
      </c>
    </row>
    <row r="160">
      <c r="A160" s="5" t="n"/>
      <c r="B160" s="6" t="n"/>
      <c r="C160" s="5" t="n"/>
      <c r="D160" s="5" t="n"/>
      <c r="E160" s="5" t="n"/>
      <c r="F160" s="5" t="n"/>
      <c r="G160" s="5" t="n"/>
      <c r="H160" s="5" t="n"/>
      <c r="I160" s="7" t="n"/>
      <c r="J160" s="5" t="n"/>
      <c r="K160" s="5" t="n"/>
      <c r="L160" s="7" t="n"/>
      <c r="M160" s="5" t="n"/>
      <c r="N160" s="5" t="n"/>
      <c r="O160" s="5" t="n"/>
      <c r="P160" s="6" t="n"/>
      <c r="Q160" s="5" t="n"/>
      <c r="R160" s="7" t="n"/>
      <c r="S160" s="5" t="n"/>
      <c r="T160" s="5" t="n"/>
      <c r="U160" s="6" t="n"/>
      <c r="V160" s="5" t="n"/>
      <c r="W160" s="5">
        <f>IF(B160="","",IF(U160&lt;&gt;"",U160-B160,TODAY()-B160))</f>
        <v/>
      </c>
      <c r="X160" s="5">
        <f>IF(OR(P160="",Q160="已結案",Q160="已升級"),"",IF(TODAY()&gt;P160,"逾期 "&amp;(TODAY()-P160)&amp;" 天",IF(P160-TODAY()&lt;=1,"即將到期","")))</f>
        <v/>
      </c>
    </row>
    <row r="161">
      <c r="A161" s="5" t="n"/>
      <c r="B161" s="6" t="n"/>
      <c r="C161" s="5" t="n"/>
      <c r="D161" s="5" t="n"/>
      <c r="E161" s="5" t="n"/>
      <c r="F161" s="5" t="n"/>
      <c r="G161" s="5" t="n"/>
      <c r="H161" s="5" t="n"/>
      <c r="I161" s="7" t="n"/>
      <c r="J161" s="5" t="n"/>
      <c r="K161" s="5" t="n"/>
      <c r="L161" s="7" t="n"/>
      <c r="M161" s="5" t="n"/>
      <c r="N161" s="5" t="n"/>
      <c r="O161" s="5" t="n"/>
      <c r="P161" s="6" t="n"/>
      <c r="Q161" s="5" t="n"/>
      <c r="R161" s="7" t="n"/>
      <c r="S161" s="5" t="n"/>
      <c r="T161" s="5" t="n"/>
      <c r="U161" s="6" t="n"/>
      <c r="V161" s="5" t="n"/>
      <c r="W161" s="5">
        <f>IF(B161="","",IF(U161&lt;&gt;"",U161-B161,TODAY()-B161))</f>
        <v/>
      </c>
      <c r="X161" s="5">
        <f>IF(OR(P161="",Q161="已結案",Q161="已升級"),"",IF(TODAY()&gt;P161,"逾期 "&amp;(TODAY()-P161)&amp;" 天",IF(P161-TODAY()&lt;=1,"即將到期","")))</f>
        <v/>
      </c>
    </row>
    <row r="162">
      <c r="A162" s="5" t="n"/>
      <c r="B162" s="6" t="n"/>
      <c r="C162" s="5" t="n"/>
      <c r="D162" s="5" t="n"/>
      <c r="E162" s="5" t="n"/>
      <c r="F162" s="5" t="n"/>
      <c r="G162" s="5" t="n"/>
      <c r="H162" s="5" t="n"/>
      <c r="I162" s="7" t="n"/>
      <c r="J162" s="5" t="n"/>
      <c r="K162" s="5" t="n"/>
      <c r="L162" s="7" t="n"/>
      <c r="M162" s="5" t="n"/>
      <c r="N162" s="5" t="n"/>
      <c r="O162" s="5" t="n"/>
      <c r="P162" s="6" t="n"/>
      <c r="Q162" s="5" t="n"/>
      <c r="R162" s="7" t="n"/>
      <c r="S162" s="5" t="n"/>
      <c r="T162" s="5" t="n"/>
      <c r="U162" s="6" t="n"/>
      <c r="V162" s="5" t="n"/>
      <c r="W162" s="5">
        <f>IF(B162="","",IF(U162&lt;&gt;"",U162-B162,TODAY()-B162))</f>
        <v/>
      </c>
      <c r="X162" s="5">
        <f>IF(OR(P162="",Q162="已結案",Q162="已升級"),"",IF(TODAY()&gt;P162,"逾期 "&amp;(TODAY()-P162)&amp;" 天",IF(P162-TODAY()&lt;=1,"即將到期","")))</f>
        <v/>
      </c>
    </row>
    <row r="163">
      <c r="A163" s="5" t="n"/>
      <c r="B163" s="6" t="n"/>
      <c r="C163" s="5" t="n"/>
      <c r="D163" s="5" t="n"/>
      <c r="E163" s="5" t="n"/>
      <c r="F163" s="5" t="n"/>
      <c r="G163" s="5" t="n"/>
      <c r="H163" s="5" t="n"/>
      <c r="I163" s="7" t="n"/>
      <c r="J163" s="5" t="n"/>
      <c r="K163" s="5" t="n"/>
      <c r="L163" s="7" t="n"/>
      <c r="M163" s="5" t="n"/>
      <c r="N163" s="5" t="n"/>
      <c r="O163" s="5" t="n"/>
      <c r="P163" s="6" t="n"/>
      <c r="Q163" s="5" t="n"/>
      <c r="R163" s="7" t="n"/>
      <c r="S163" s="5" t="n"/>
      <c r="T163" s="5" t="n"/>
      <c r="U163" s="6" t="n"/>
      <c r="V163" s="5" t="n"/>
      <c r="W163" s="5">
        <f>IF(B163="","",IF(U163&lt;&gt;"",U163-B163,TODAY()-B163))</f>
        <v/>
      </c>
      <c r="X163" s="5">
        <f>IF(OR(P163="",Q163="已結案",Q163="已升級"),"",IF(TODAY()&gt;P163,"逾期 "&amp;(TODAY()-P163)&amp;" 天",IF(P163-TODAY()&lt;=1,"即將到期","")))</f>
        <v/>
      </c>
    </row>
    <row r="164">
      <c r="A164" s="5" t="n"/>
      <c r="B164" s="6" t="n"/>
      <c r="C164" s="5" t="n"/>
      <c r="D164" s="5" t="n"/>
      <c r="E164" s="5" t="n"/>
      <c r="F164" s="5" t="n"/>
      <c r="G164" s="5" t="n"/>
      <c r="H164" s="5" t="n"/>
      <c r="I164" s="7" t="n"/>
      <c r="J164" s="5" t="n"/>
      <c r="K164" s="5" t="n"/>
      <c r="L164" s="7" t="n"/>
      <c r="M164" s="5" t="n"/>
      <c r="N164" s="5" t="n"/>
      <c r="O164" s="5" t="n"/>
      <c r="P164" s="6" t="n"/>
      <c r="Q164" s="5" t="n"/>
      <c r="R164" s="7" t="n"/>
      <c r="S164" s="5" t="n"/>
      <c r="T164" s="5" t="n"/>
      <c r="U164" s="6" t="n"/>
      <c r="V164" s="5" t="n"/>
      <c r="W164" s="5">
        <f>IF(B164="","",IF(U164&lt;&gt;"",U164-B164,TODAY()-B164))</f>
        <v/>
      </c>
      <c r="X164" s="5">
        <f>IF(OR(P164="",Q164="已結案",Q164="已升級"),"",IF(TODAY()&gt;P164,"逾期 "&amp;(TODAY()-P164)&amp;" 天",IF(P164-TODAY()&lt;=1,"即將到期","")))</f>
        <v/>
      </c>
    </row>
    <row r="165">
      <c r="A165" s="5" t="n"/>
      <c r="B165" s="6" t="n"/>
      <c r="C165" s="5" t="n"/>
      <c r="D165" s="5" t="n"/>
      <c r="E165" s="5" t="n"/>
      <c r="F165" s="5" t="n"/>
      <c r="G165" s="5" t="n"/>
      <c r="H165" s="5" t="n"/>
      <c r="I165" s="7" t="n"/>
      <c r="J165" s="5" t="n"/>
      <c r="K165" s="5" t="n"/>
      <c r="L165" s="7" t="n"/>
      <c r="M165" s="5" t="n"/>
      <c r="N165" s="5" t="n"/>
      <c r="O165" s="5" t="n"/>
      <c r="P165" s="6" t="n"/>
      <c r="Q165" s="5" t="n"/>
      <c r="R165" s="7" t="n"/>
      <c r="S165" s="5" t="n"/>
      <c r="T165" s="5" t="n"/>
      <c r="U165" s="6" t="n"/>
      <c r="V165" s="5" t="n"/>
      <c r="W165" s="5">
        <f>IF(B165="","",IF(U165&lt;&gt;"",U165-B165,TODAY()-B165))</f>
        <v/>
      </c>
      <c r="X165" s="5">
        <f>IF(OR(P165="",Q165="已結案",Q165="已升級"),"",IF(TODAY()&gt;P165,"逾期 "&amp;(TODAY()-P165)&amp;" 天",IF(P165-TODAY()&lt;=1,"即將到期","")))</f>
        <v/>
      </c>
    </row>
    <row r="166">
      <c r="A166" s="5" t="n"/>
      <c r="B166" s="6" t="n"/>
      <c r="C166" s="5" t="n"/>
      <c r="D166" s="5" t="n"/>
      <c r="E166" s="5" t="n"/>
      <c r="F166" s="5" t="n"/>
      <c r="G166" s="5" t="n"/>
      <c r="H166" s="5" t="n"/>
      <c r="I166" s="7" t="n"/>
      <c r="J166" s="5" t="n"/>
      <c r="K166" s="5" t="n"/>
      <c r="L166" s="7" t="n"/>
      <c r="M166" s="5" t="n"/>
      <c r="N166" s="5" t="n"/>
      <c r="O166" s="5" t="n"/>
      <c r="P166" s="6" t="n"/>
      <c r="Q166" s="5" t="n"/>
      <c r="R166" s="7" t="n"/>
      <c r="S166" s="5" t="n"/>
      <c r="T166" s="5" t="n"/>
      <c r="U166" s="6" t="n"/>
      <c r="V166" s="5" t="n"/>
      <c r="W166" s="5">
        <f>IF(B166="","",IF(U166&lt;&gt;"",U166-B166,TODAY()-B166))</f>
        <v/>
      </c>
      <c r="X166" s="5">
        <f>IF(OR(P166="",Q166="已結案",Q166="已升級"),"",IF(TODAY()&gt;P166,"逾期 "&amp;(TODAY()-P166)&amp;" 天",IF(P166-TODAY()&lt;=1,"即將到期","")))</f>
        <v/>
      </c>
    </row>
    <row r="167">
      <c r="A167" s="5" t="n"/>
      <c r="B167" s="6" t="n"/>
      <c r="C167" s="5" t="n"/>
      <c r="D167" s="5" t="n"/>
      <c r="E167" s="5" t="n"/>
      <c r="F167" s="5" t="n"/>
      <c r="G167" s="5" t="n"/>
      <c r="H167" s="5" t="n"/>
      <c r="I167" s="7" t="n"/>
      <c r="J167" s="5" t="n"/>
      <c r="K167" s="5" t="n"/>
      <c r="L167" s="7" t="n"/>
      <c r="M167" s="5" t="n"/>
      <c r="N167" s="5" t="n"/>
      <c r="O167" s="5" t="n"/>
      <c r="P167" s="6" t="n"/>
      <c r="Q167" s="5" t="n"/>
      <c r="R167" s="7" t="n"/>
      <c r="S167" s="5" t="n"/>
      <c r="T167" s="5" t="n"/>
      <c r="U167" s="6" t="n"/>
      <c r="V167" s="5" t="n"/>
      <c r="W167" s="5">
        <f>IF(B167="","",IF(U167&lt;&gt;"",U167-B167,TODAY()-B167))</f>
        <v/>
      </c>
      <c r="X167" s="5">
        <f>IF(OR(P167="",Q167="已結案",Q167="已升級"),"",IF(TODAY()&gt;P167,"逾期 "&amp;(TODAY()-P167)&amp;" 天",IF(P167-TODAY()&lt;=1,"即將到期","")))</f>
        <v/>
      </c>
    </row>
    <row r="168">
      <c r="A168" s="5" t="n"/>
      <c r="B168" s="6" t="n"/>
      <c r="C168" s="5" t="n"/>
      <c r="D168" s="5" t="n"/>
      <c r="E168" s="5" t="n"/>
      <c r="F168" s="5" t="n"/>
      <c r="G168" s="5" t="n"/>
      <c r="H168" s="5" t="n"/>
      <c r="I168" s="7" t="n"/>
      <c r="J168" s="5" t="n"/>
      <c r="K168" s="5" t="n"/>
      <c r="L168" s="7" t="n"/>
      <c r="M168" s="5" t="n"/>
      <c r="N168" s="5" t="n"/>
      <c r="O168" s="5" t="n"/>
      <c r="P168" s="6" t="n"/>
      <c r="Q168" s="5" t="n"/>
      <c r="R168" s="7" t="n"/>
      <c r="S168" s="5" t="n"/>
      <c r="T168" s="5" t="n"/>
      <c r="U168" s="6" t="n"/>
      <c r="V168" s="5" t="n"/>
      <c r="W168" s="5">
        <f>IF(B168="","",IF(U168&lt;&gt;"",U168-B168,TODAY()-B168))</f>
        <v/>
      </c>
      <c r="X168" s="5">
        <f>IF(OR(P168="",Q168="已結案",Q168="已升級"),"",IF(TODAY()&gt;P168,"逾期 "&amp;(TODAY()-P168)&amp;" 天",IF(P168-TODAY()&lt;=1,"即將到期","")))</f>
        <v/>
      </c>
    </row>
    <row r="169">
      <c r="A169" s="5" t="n"/>
      <c r="B169" s="6" t="n"/>
      <c r="C169" s="5" t="n"/>
      <c r="D169" s="5" t="n"/>
      <c r="E169" s="5" t="n"/>
      <c r="F169" s="5" t="n"/>
      <c r="G169" s="5" t="n"/>
      <c r="H169" s="5" t="n"/>
      <c r="I169" s="7" t="n"/>
      <c r="J169" s="5" t="n"/>
      <c r="K169" s="5" t="n"/>
      <c r="L169" s="7" t="n"/>
      <c r="M169" s="5" t="n"/>
      <c r="N169" s="5" t="n"/>
      <c r="O169" s="5" t="n"/>
      <c r="P169" s="6" t="n"/>
      <c r="Q169" s="5" t="n"/>
      <c r="R169" s="7" t="n"/>
      <c r="S169" s="5" t="n"/>
      <c r="T169" s="5" t="n"/>
      <c r="U169" s="6" t="n"/>
      <c r="V169" s="5" t="n"/>
      <c r="W169" s="5">
        <f>IF(B169="","",IF(U169&lt;&gt;"",U169-B169,TODAY()-B169))</f>
        <v/>
      </c>
      <c r="X169" s="5">
        <f>IF(OR(P169="",Q169="已結案",Q169="已升級"),"",IF(TODAY()&gt;P169,"逾期 "&amp;(TODAY()-P169)&amp;" 天",IF(P169-TODAY()&lt;=1,"即將到期","")))</f>
        <v/>
      </c>
    </row>
    <row r="170">
      <c r="A170" s="5" t="n"/>
      <c r="B170" s="6" t="n"/>
      <c r="C170" s="5" t="n"/>
      <c r="D170" s="5" t="n"/>
      <c r="E170" s="5" t="n"/>
      <c r="F170" s="5" t="n"/>
      <c r="G170" s="5" t="n"/>
      <c r="H170" s="5" t="n"/>
      <c r="I170" s="7" t="n"/>
      <c r="J170" s="5" t="n"/>
      <c r="K170" s="5" t="n"/>
      <c r="L170" s="7" t="n"/>
      <c r="M170" s="5" t="n"/>
      <c r="N170" s="5" t="n"/>
      <c r="O170" s="5" t="n"/>
      <c r="P170" s="6" t="n"/>
      <c r="Q170" s="5" t="n"/>
      <c r="R170" s="7" t="n"/>
      <c r="S170" s="5" t="n"/>
      <c r="T170" s="5" t="n"/>
      <c r="U170" s="6" t="n"/>
      <c r="V170" s="5" t="n"/>
      <c r="W170" s="5">
        <f>IF(B170="","",IF(U170&lt;&gt;"",U170-B170,TODAY()-B170))</f>
        <v/>
      </c>
      <c r="X170" s="5">
        <f>IF(OR(P170="",Q170="已結案",Q170="已升級"),"",IF(TODAY()&gt;P170,"逾期 "&amp;(TODAY()-P170)&amp;" 天",IF(P170-TODAY()&lt;=1,"即將到期","")))</f>
        <v/>
      </c>
    </row>
    <row r="171">
      <c r="A171" s="5" t="n"/>
      <c r="B171" s="6" t="n"/>
      <c r="C171" s="5" t="n"/>
      <c r="D171" s="5" t="n"/>
      <c r="E171" s="5" t="n"/>
      <c r="F171" s="5" t="n"/>
      <c r="G171" s="5" t="n"/>
      <c r="H171" s="5" t="n"/>
      <c r="I171" s="7" t="n"/>
      <c r="J171" s="5" t="n"/>
      <c r="K171" s="5" t="n"/>
      <c r="L171" s="7" t="n"/>
      <c r="M171" s="5" t="n"/>
      <c r="N171" s="5" t="n"/>
      <c r="O171" s="5" t="n"/>
      <c r="P171" s="6" t="n"/>
      <c r="Q171" s="5" t="n"/>
      <c r="R171" s="7" t="n"/>
      <c r="S171" s="5" t="n"/>
      <c r="T171" s="5" t="n"/>
      <c r="U171" s="6" t="n"/>
      <c r="V171" s="5" t="n"/>
      <c r="W171" s="5">
        <f>IF(B171="","",IF(U171&lt;&gt;"",U171-B171,TODAY()-B171))</f>
        <v/>
      </c>
      <c r="X171" s="5">
        <f>IF(OR(P171="",Q171="已結案",Q171="已升級"),"",IF(TODAY()&gt;P171,"逾期 "&amp;(TODAY()-P171)&amp;" 天",IF(P171-TODAY()&lt;=1,"即將到期","")))</f>
        <v/>
      </c>
    </row>
    <row r="172">
      <c r="A172" s="5" t="n"/>
      <c r="B172" s="6" t="n"/>
      <c r="C172" s="5" t="n"/>
      <c r="D172" s="5" t="n"/>
      <c r="E172" s="5" t="n"/>
      <c r="F172" s="5" t="n"/>
      <c r="G172" s="5" t="n"/>
      <c r="H172" s="5" t="n"/>
      <c r="I172" s="7" t="n"/>
      <c r="J172" s="5" t="n"/>
      <c r="K172" s="5" t="n"/>
      <c r="L172" s="7" t="n"/>
      <c r="M172" s="5" t="n"/>
      <c r="N172" s="5" t="n"/>
      <c r="O172" s="5" t="n"/>
      <c r="P172" s="6" t="n"/>
      <c r="Q172" s="5" t="n"/>
      <c r="R172" s="7" t="n"/>
      <c r="S172" s="5" t="n"/>
      <c r="T172" s="5" t="n"/>
      <c r="U172" s="6" t="n"/>
      <c r="V172" s="5" t="n"/>
      <c r="W172" s="5">
        <f>IF(B172="","",IF(U172&lt;&gt;"",U172-B172,TODAY()-B172))</f>
        <v/>
      </c>
      <c r="X172" s="5">
        <f>IF(OR(P172="",Q172="已結案",Q172="已升級"),"",IF(TODAY()&gt;P172,"逾期 "&amp;(TODAY()-P172)&amp;" 天",IF(P172-TODAY()&lt;=1,"即將到期","")))</f>
        <v/>
      </c>
    </row>
    <row r="173">
      <c r="A173" s="5" t="n"/>
      <c r="B173" s="6" t="n"/>
      <c r="C173" s="5" t="n"/>
      <c r="D173" s="5" t="n"/>
      <c r="E173" s="5" t="n"/>
      <c r="F173" s="5" t="n"/>
      <c r="G173" s="5" t="n"/>
      <c r="H173" s="5" t="n"/>
      <c r="I173" s="7" t="n"/>
      <c r="J173" s="5" t="n"/>
      <c r="K173" s="5" t="n"/>
      <c r="L173" s="7" t="n"/>
      <c r="M173" s="5" t="n"/>
      <c r="N173" s="5" t="n"/>
      <c r="O173" s="5" t="n"/>
      <c r="P173" s="6" t="n"/>
      <c r="Q173" s="5" t="n"/>
      <c r="R173" s="7" t="n"/>
      <c r="S173" s="5" t="n"/>
      <c r="T173" s="5" t="n"/>
      <c r="U173" s="6" t="n"/>
      <c r="V173" s="5" t="n"/>
      <c r="W173" s="5">
        <f>IF(B173="","",IF(U173&lt;&gt;"",U173-B173,TODAY()-B173))</f>
        <v/>
      </c>
      <c r="X173" s="5">
        <f>IF(OR(P173="",Q173="已結案",Q173="已升級"),"",IF(TODAY()&gt;P173,"逾期 "&amp;(TODAY()-P173)&amp;" 天",IF(P173-TODAY()&lt;=1,"即將到期","")))</f>
        <v/>
      </c>
    </row>
    <row r="174">
      <c r="A174" s="5" t="n"/>
      <c r="B174" s="6" t="n"/>
      <c r="C174" s="5" t="n"/>
      <c r="D174" s="5" t="n"/>
      <c r="E174" s="5" t="n"/>
      <c r="F174" s="5" t="n"/>
      <c r="G174" s="5" t="n"/>
      <c r="H174" s="5" t="n"/>
      <c r="I174" s="7" t="n"/>
      <c r="J174" s="5" t="n"/>
      <c r="K174" s="5" t="n"/>
      <c r="L174" s="7" t="n"/>
      <c r="M174" s="5" t="n"/>
      <c r="N174" s="5" t="n"/>
      <c r="O174" s="5" t="n"/>
      <c r="P174" s="6" t="n"/>
      <c r="Q174" s="5" t="n"/>
      <c r="R174" s="7" t="n"/>
      <c r="S174" s="5" t="n"/>
      <c r="T174" s="5" t="n"/>
      <c r="U174" s="6" t="n"/>
      <c r="V174" s="5" t="n"/>
      <c r="W174" s="5">
        <f>IF(B174="","",IF(U174&lt;&gt;"",U174-B174,TODAY()-B174))</f>
        <v/>
      </c>
      <c r="X174" s="5">
        <f>IF(OR(P174="",Q174="已結案",Q174="已升級"),"",IF(TODAY()&gt;P174,"逾期 "&amp;(TODAY()-P174)&amp;" 天",IF(P174-TODAY()&lt;=1,"即將到期","")))</f>
        <v/>
      </c>
    </row>
    <row r="175">
      <c r="A175" s="5" t="n"/>
      <c r="B175" s="6" t="n"/>
      <c r="C175" s="5" t="n"/>
      <c r="D175" s="5" t="n"/>
      <c r="E175" s="5" t="n"/>
      <c r="F175" s="5" t="n"/>
      <c r="G175" s="5" t="n"/>
      <c r="H175" s="5" t="n"/>
      <c r="I175" s="7" t="n"/>
      <c r="J175" s="5" t="n"/>
      <c r="K175" s="5" t="n"/>
      <c r="L175" s="7" t="n"/>
      <c r="M175" s="5" t="n"/>
      <c r="N175" s="5" t="n"/>
      <c r="O175" s="5" t="n"/>
      <c r="P175" s="6" t="n"/>
      <c r="Q175" s="5" t="n"/>
      <c r="R175" s="7" t="n"/>
      <c r="S175" s="5" t="n"/>
      <c r="T175" s="5" t="n"/>
      <c r="U175" s="6" t="n"/>
      <c r="V175" s="5" t="n"/>
      <c r="W175" s="5">
        <f>IF(B175="","",IF(U175&lt;&gt;"",U175-B175,TODAY()-B175))</f>
        <v/>
      </c>
      <c r="X175" s="5">
        <f>IF(OR(P175="",Q175="已結案",Q175="已升級"),"",IF(TODAY()&gt;P175,"逾期 "&amp;(TODAY()-P175)&amp;" 天",IF(P175-TODAY()&lt;=1,"即將到期","")))</f>
        <v/>
      </c>
    </row>
    <row r="176">
      <c r="A176" s="5" t="n"/>
      <c r="B176" s="6" t="n"/>
      <c r="C176" s="5" t="n"/>
      <c r="D176" s="5" t="n"/>
      <c r="E176" s="5" t="n"/>
      <c r="F176" s="5" t="n"/>
      <c r="G176" s="5" t="n"/>
      <c r="H176" s="5" t="n"/>
      <c r="I176" s="7" t="n"/>
      <c r="J176" s="5" t="n"/>
      <c r="K176" s="5" t="n"/>
      <c r="L176" s="7" t="n"/>
      <c r="M176" s="5" t="n"/>
      <c r="N176" s="5" t="n"/>
      <c r="O176" s="5" t="n"/>
      <c r="P176" s="6" t="n"/>
      <c r="Q176" s="5" t="n"/>
      <c r="R176" s="7" t="n"/>
      <c r="S176" s="5" t="n"/>
      <c r="T176" s="5" t="n"/>
      <c r="U176" s="6" t="n"/>
      <c r="V176" s="5" t="n"/>
      <c r="W176" s="5">
        <f>IF(B176="","",IF(U176&lt;&gt;"",U176-B176,TODAY()-B176))</f>
        <v/>
      </c>
      <c r="X176" s="5">
        <f>IF(OR(P176="",Q176="已結案",Q176="已升級"),"",IF(TODAY()&gt;P176,"逾期 "&amp;(TODAY()-P176)&amp;" 天",IF(P176-TODAY()&lt;=1,"即將到期","")))</f>
        <v/>
      </c>
    </row>
    <row r="177">
      <c r="A177" s="5" t="n"/>
      <c r="B177" s="6" t="n"/>
      <c r="C177" s="5" t="n"/>
      <c r="D177" s="5" t="n"/>
      <c r="E177" s="5" t="n"/>
      <c r="F177" s="5" t="n"/>
      <c r="G177" s="5" t="n"/>
      <c r="H177" s="5" t="n"/>
      <c r="I177" s="7" t="n"/>
      <c r="J177" s="5" t="n"/>
      <c r="K177" s="5" t="n"/>
      <c r="L177" s="7" t="n"/>
      <c r="M177" s="5" t="n"/>
      <c r="N177" s="5" t="n"/>
      <c r="O177" s="5" t="n"/>
      <c r="P177" s="6" t="n"/>
      <c r="Q177" s="5" t="n"/>
      <c r="R177" s="7" t="n"/>
      <c r="S177" s="5" t="n"/>
      <c r="T177" s="5" t="n"/>
      <c r="U177" s="6" t="n"/>
      <c r="V177" s="5" t="n"/>
      <c r="W177" s="5">
        <f>IF(B177="","",IF(U177&lt;&gt;"",U177-B177,TODAY()-B177))</f>
        <v/>
      </c>
      <c r="X177" s="5">
        <f>IF(OR(P177="",Q177="已結案",Q177="已升級"),"",IF(TODAY()&gt;P177,"逾期 "&amp;(TODAY()-P177)&amp;" 天",IF(P177-TODAY()&lt;=1,"即將到期","")))</f>
        <v/>
      </c>
    </row>
    <row r="178">
      <c r="A178" s="5" t="n"/>
      <c r="B178" s="6" t="n"/>
      <c r="C178" s="5" t="n"/>
      <c r="D178" s="5" t="n"/>
      <c r="E178" s="5" t="n"/>
      <c r="F178" s="5" t="n"/>
      <c r="G178" s="5" t="n"/>
      <c r="H178" s="5" t="n"/>
      <c r="I178" s="7" t="n"/>
      <c r="J178" s="5" t="n"/>
      <c r="K178" s="5" t="n"/>
      <c r="L178" s="7" t="n"/>
      <c r="M178" s="5" t="n"/>
      <c r="N178" s="5" t="n"/>
      <c r="O178" s="5" t="n"/>
      <c r="P178" s="6" t="n"/>
      <c r="Q178" s="5" t="n"/>
      <c r="R178" s="7" t="n"/>
      <c r="S178" s="5" t="n"/>
      <c r="T178" s="5" t="n"/>
      <c r="U178" s="6" t="n"/>
      <c r="V178" s="5" t="n"/>
      <c r="W178" s="5">
        <f>IF(B178="","",IF(U178&lt;&gt;"",U178-B178,TODAY()-B178))</f>
        <v/>
      </c>
      <c r="X178" s="5">
        <f>IF(OR(P178="",Q178="已結案",Q178="已升級"),"",IF(TODAY()&gt;P178,"逾期 "&amp;(TODAY()-P178)&amp;" 天",IF(P178-TODAY()&lt;=1,"即將到期","")))</f>
        <v/>
      </c>
    </row>
    <row r="179">
      <c r="A179" s="5" t="n"/>
      <c r="B179" s="6" t="n"/>
      <c r="C179" s="5" t="n"/>
      <c r="D179" s="5" t="n"/>
      <c r="E179" s="5" t="n"/>
      <c r="F179" s="5" t="n"/>
      <c r="G179" s="5" t="n"/>
      <c r="H179" s="5" t="n"/>
      <c r="I179" s="7" t="n"/>
      <c r="J179" s="5" t="n"/>
      <c r="K179" s="5" t="n"/>
      <c r="L179" s="7" t="n"/>
      <c r="M179" s="5" t="n"/>
      <c r="N179" s="5" t="n"/>
      <c r="O179" s="5" t="n"/>
      <c r="P179" s="6" t="n"/>
      <c r="Q179" s="5" t="n"/>
      <c r="R179" s="7" t="n"/>
      <c r="S179" s="5" t="n"/>
      <c r="T179" s="5" t="n"/>
      <c r="U179" s="6" t="n"/>
      <c r="V179" s="5" t="n"/>
      <c r="W179" s="5">
        <f>IF(B179="","",IF(U179&lt;&gt;"",U179-B179,TODAY()-B179))</f>
        <v/>
      </c>
      <c r="X179" s="5">
        <f>IF(OR(P179="",Q179="已結案",Q179="已升級"),"",IF(TODAY()&gt;P179,"逾期 "&amp;(TODAY()-P179)&amp;" 天",IF(P179-TODAY()&lt;=1,"即將到期","")))</f>
        <v/>
      </c>
    </row>
    <row r="180">
      <c r="A180" s="5" t="n"/>
      <c r="B180" s="6" t="n"/>
      <c r="C180" s="5" t="n"/>
      <c r="D180" s="5" t="n"/>
      <c r="E180" s="5" t="n"/>
      <c r="F180" s="5" t="n"/>
      <c r="G180" s="5" t="n"/>
      <c r="H180" s="5" t="n"/>
      <c r="I180" s="7" t="n"/>
      <c r="J180" s="5" t="n"/>
      <c r="K180" s="5" t="n"/>
      <c r="L180" s="7" t="n"/>
      <c r="M180" s="5" t="n"/>
      <c r="N180" s="5" t="n"/>
      <c r="O180" s="5" t="n"/>
      <c r="P180" s="6" t="n"/>
      <c r="Q180" s="5" t="n"/>
      <c r="R180" s="7" t="n"/>
      <c r="S180" s="5" t="n"/>
      <c r="T180" s="5" t="n"/>
      <c r="U180" s="6" t="n"/>
      <c r="V180" s="5" t="n"/>
      <c r="W180" s="5">
        <f>IF(B180="","",IF(U180&lt;&gt;"",U180-B180,TODAY()-B180))</f>
        <v/>
      </c>
      <c r="X180" s="5">
        <f>IF(OR(P180="",Q180="已結案",Q180="已升級"),"",IF(TODAY()&gt;P180,"逾期 "&amp;(TODAY()-P180)&amp;" 天",IF(P180-TODAY()&lt;=1,"即將到期","")))</f>
        <v/>
      </c>
    </row>
    <row r="181">
      <c r="A181" s="5" t="n"/>
      <c r="B181" s="6" t="n"/>
      <c r="C181" s="5" t="n"/>
      <c r="D181" s="5" t="n"/>
      <c r="E181" s="5" t="n"/>
      <c r="F181" s="5" t="n"/>
      <c r="G181" s="5" t="n"/>
      <c r="H181" s="5" t="n"/>
      <c r="I181" s="7" t="n"/>
      <c r="J181" s="5" t="n"/>
      <c r="K181" s="5" t="n"/>
      <c r="L181" s="7" t="n"/>
      <c r="M181" s="5" t="n"/>
      <c r="N181" s="5" t="n"/>
      <c r="O181" s="5" t="n"/>
      <c r="P181" s="6" t="n"/>
      <c r="Q181" s="5" t="n"/>
      <c r="R181" s="7" t="n"/>
      <c r="S181" s="5" t="n"/>
      <c r="T181" s="5" t="n"/>
      <c r="U181" s="6" t="n"/>
      <c r="V181" s="5" t="n"/>
      <c r="W181" s="5">
        <f>IF(B181="","",IF(U181&lt;&gt;"",U181-B181,TODAY()-B181))</f>
        <v/>
      </c>
      <c r="X181" s="5">
        <f>IF(OR(P181="",Q181="已結案",Q181="已升級"),"",IF(TODAY()&gt;P181,"逾期 "&amp;(TODAY()-P181)&amp;" 天",IF(P181-TODAY()&lt;=1,"即將到期","")))</f>
        <v/>
      </c>
    </row>
    <row r="182">
      <c r="A182" s="5" t="n"/>
      <c r="B182" s="6" t="n"/>
      <c r="C182" s="5" t="n"/>
      <c r="D182" s="5" t="n"/>
      <c r="E182" s="5" t="n"/>
      <c r="F182" s="5" t="n"/>
      <c r="G182" s="5" t="n"/>
      <c r="H182" s="5" t="n"/>
      <c r="I182" s="7" t="n"/>
      <c r="J182" s="5" t="n"/>
      <c r="K182" s="5" t="n"/>
      <c r="L182" s="7" t="n"/>
      <c r="M182" s="5" t="n"/>
      <c r="N182" s="5" t="n"/>
      <c r="O182" s="5" t="n"/>
      <c r="P182" s="6" t="n"/>
      <c r="Q182" s="5" t="n"/>
      <c r="R182" s="7" t="n"/>
      <c r="S182" s="5" t="n"/>
      <c r="T182" s="5" t="n"/>
      <c r="U182" s="6" t="n"/>
      <c r="V182" s="5" t="n"/>
      <c r="W182" s="5">
        <f>IF(B182="","",IF(U182&lt;&gt;"",U182-B182,TODAY()-B182))</f>
        <v/>
      </c>
      <c r="X182" s="5">
        <f>IF(OR(P182="",Q182="已結案",Q182="已升級"),"",IF(TODAY()&gt;P182,"逾期 "&amp;(TODAY()-P182)&amp;" 天",IF(P182-TODAY()&lt;=1,"即將到期","")))</f>
        <v/>
      </c>
    </row>
    <row r="183">
      <c r="A183" s="5" t="n"/>
      <c r="B183" s="6" t="n"/>
      <c r="C183" s="5" t="n"/>
      <c r="D183" s="5" t="n"/>
      <c r="E183" s="5" t="n"/>
      <c r="F183" s="5" t="n"/>
      <c r="G183" s="5" t="n"/>
      <c r="H183" s="5" t="n"/>
      <c r="I183" s="7" t="n"/>
      <c r="J183" s="5" t="n"/>
      <c r="K183" s="5" t="n"/>
      <c r="L183" s="7" t="n"/>
      <c r="M183" s="5" t="n"/>
      <c r="N183" s="5" t="n"/>
      <c r="O183" s="5" t="n"/>
      <c r="P183" s="6" t="n"/>
      <c r="Q183" s="5" t="n"/>
      <c r="R183" s="7" t="n"/>
      <c r="S183" s="5" t="n"/>
      <c r="T183" s="5" t="n"/>
      <c r="U183" s="6" t="n"/>
      <c r="V183" s="5" t="n"/>
      <c r="W183" s="5">
        <f>IF(B183="","",IF(U183&lt;&gt;"",U183-B183,TODAY()-B183))</f>
        <v/>
      </c>
      <c r="X183" s="5">
        <f>IF(OR(P183="",Q183="已結案",Q183="已升級"),"",IF(TODAY()&gt;P183,"逾期 "&amp;(TODAY()-P183)&amp;" 天",IF(P183-TODAY()&lt;=1,"即將到期","")))</f>
        <v/>
      </c>
    </row>
    <row r="184">
      <c r="A184" s="5" t="n"/>
      <c r="B184" s="6" t="n"/>
      <c r="C184" s="5" t="n"/>
      <c r="D184" s="5" t="n"/>
      <c r="E184" s="5" t="n"/>
      <c r="F184" s="5" t="n"/>
      <c r="G184" s="5" t="n"/>
      <c r="H184" s="5" t="n"/>
      <c r="I184" s="7" t="n"/>
      <c r="J184" s="5" t="n"/>
      <c r="K184" s="5" t="n"/>
      <c r="L184" s="7" t="n"/>
      <c r="M184" s="5" t="n"/>
      <c r="N184" s="5" t="n"/>
      <c r="O184" s="5" t="n"/>
      <c r="P184" s="6" t="n"/>
      <c r="Q184" s="5" t="n"/>
      <c r="R184" s="7" t="n"/>
      <c r="S184" s="5" t="n"/>
      <c r="T184" s="5" t="n"/>
      <c r="U184" s="6" t="n"/>
      <c r="V184" s="5" t="n"/>
      <c r="W184" s="5">
        <f>IF(B184="","",IF(U184&lt;&gt;"",U184-B184,TODAY()-B184))</f>
        <v/>
      </c>
      <c r="X184" s="5">
        <f>IF(OR(P184="",Q184="已結案",Q184="已升級"),"",IF(TODAY()&gt;P184,"逾期 "&amp;(TODAY()-P184)&amp;" 天",IF(P184-TODAY()&lt;=1,"即將到期","")))</f>
        <v/>
      </c>
    </row>
    <row r="185">
      <c r="A185" s="5" t="n"/>
      <c r="B185" s="6" t="n"/>
      <c r="C185" s="5" t="n"/>
      <c r="D185" s="5" t="n"/>
      <c r="E185" s="5" t="n"/>
      <c r="F185" s="5" t="n"/>
      <c r="G185" s="5" t="n"/>
      <c r="H185" s="5" t="n"/>
      <c r="I185" s="7" t="n"/>
      <c r="J185" s="5" t="n"/>
      <c r="K185" s="5" t="n"/>
      <c r="L185" s="7" t="n"/>
      <c r="M185" s="5" t="n"/>
      <c r="N185" s="5" t="n"/>
      <c r="O185" s="5" t="n"/>
      <c r="P185" s="6" t="n"/>
      <c r="Q185" s="5" t="n"/>
      <c r="R185" s="7" t="n"/>
      <c r="S185" s="5" t="n"/>
      <c r="T185" s="5" t="n"/>
      <c r="U185" s="6" t="n"/>
      <c r="V185" s="5" t="n"/>
      <c r="W185" s="5">
        <f>IF(B185="","",IF(U185&lt;&gt;"",U185-B185,TODAY()-B185))</f>
        <v/>
      </c>
      <c r="X185" s="5">
        <f>IF(OR(P185="",Q185="已結案",Q185="已升級"),"",IF(TODAY()&gt;P185,"逾期 "&amp;(TODAY()-P185)&amp;" 天",IF(P185-TODAY()&lt;=1,"即將到期","")))</f>
        <v/>
      </c>
    </row>
    <row r="186">
      <c r="A186" s="5" t="n"/>
      <c r="B186" s="6" t="n"/>
      <c r="C186" s="5" t="n"/>
      <c r="D186" s="5" t="n"/>
      <c r="E186" s="5" t="n"/>
      <c r="F186" s="5" t="n"/>
      <c r="G186" s="5" t="n"/>
      <c r="H186" s="5" t="n"/>
      <c r="I186" s="7" t="n"/>
      <c r="J186" s="5" t="n"/>
      <c r="K186" s="5" t="n"/>
      <c r="L186" s="7" t="n"/>
      <c r="M186" s="5" t="n"/>
      <c r="N186" s="5" t="n"/>
      <c r="O186" s="5" t="n"/>
      <c r="P186" s="6" t="n"/>
      <c r="Q186" s="5" t="n"/>
      <c r="R186" s="7" t="n"/>
      <c r="S186" s="5" t="n"/>
      <c r="T186" s="5" t="n"/>
      <c r="U186" s="6" t="n"/>
      <c r="V186" s="5" t="n"/>
      <c r="W186" s="5">
        <f>IF(B186="","",IF(U186&lt;&gt;"",U186-B186,TODAY()-B186))</f>
        <v/>
      </c>
      <c r="X186" s="5">
        <f>IF(OR(P186="",Q186="已結案",Q186="已升級"),"",IF(TODAY()&gt;P186,"逾期 "&amp;(TODAY()-P186)&amp;" 天",IF(P186-TODAY()&lt;=1,"即將到期","")))</f>
        <v/>
      </c>
    </row>
    <row r="187">
      <c r="A187" s="5" t="n"/>
      <c r="B187" s="6" t="n"/>
      <c r="C187" s="5" t="n"/>
      <c r="D187" s="5" t="n"/>
      <c r="E187" s="5" t="n"/>
      <c r="F187" s="5" t="n"/>
      <c r="G187" s="5" t="n"/>
      <c r="H187" s="5" t="n"/>
      <c r="I187" s="7" t="n"/>
      <c r="J187" s="5" t="n"/>
      <c r="K187" s="5" t="n"/>
      <c r="L187" s="7" t="n"/>
      <c r="M187" s="5" t="n"/>
      <c r="N187" s="5" t="n"/>
      <c r="O187" s="5" t="n"/>
      <c r="P187" s="6" t="n"/>
      <c r="Q187" s="5" t="n"/>
      <c r="R187" s="7" t="n"/>
      <c r="S187" s="5" t="n"/>
      <c r="T187" s="5" t="n"/>
      <c r="U187" s="6" t="n"/>
      <c r="V187" s="5" t="n"/>
      <c r="W187" s="5">
        <f>IF(B187="","",IF(U187&lt;&gt;"",U187-B187,TODAY()-B187))</f>
        <v/>
      </c>
      <c r="X187" s="5">
        <f>IF(OR(P187="",Q187="已結案",Q187="已升級"),"",IF(TODAY()&gt;P187,"逾期 "&amp;(TODAY()-P187)&amp;" 天",IF(P187-TODAY()&lt;=1,"即將到期","")))</f>
        <v/>
      </c>
    </row>
    <row r="188">
      <c r="A188" s="5" t="n"/>
      <c r="B188" s="6" t="n"/>
      <c r="C188" s="5" t="n"/>
      <c r="D188" s="5" t="n"/>
      <c r="E188" s="5" t="n"/>
      <c r="F188" s="5" t="n"/>
      <c r="G188" s="5" t="n"/>
      <c r="H188" s="5" t="n"/>
      <c r="I188" s="7" t="n"/>
      <c r="J188" s="5" t="n"/>
      <c r="K188" s="5" t="n"/>
      <c r="L188" s="7" t="n"/>
      <c r="M188" s="5" t="n"/>
      <c r="N188" s="5" t="n"/>
      <c r="O188" s="5" t="n"/>
      <c r="P188" s="6" t="n"/>
      <c r="Q188" s="5" t="n"/>
      <c r="R188" s="7" t="n"/>
      <c r="S188" s="5" t="n"/>
      <c r="T188" s="5" t="n"/>
      <c r="U188" s="6" t="n"/>
      <c r="V188" s="5" t="n"/>
      <c r="W188" s="5">
        <f>IF(B188="","",IF(U188&lt;&gt;"",U188-B188,TODAY()-B188))</f>
        <v/>
      </c>
      <c r="X188" s="5">
        <f>IF(OR(P188="",Q188="已結案",Q188="已升級"),"",IF(TODAY()&gt;P188,"逾期 "&amp;(TODAY()-P188)&amp;" 天",IF(P188-TODAY()&lt;=1,"即將到期","")))</f>
        <v/>
      </c>
    </row>
    <row r="189">
      <c r="A189" s="5" t="n"/>
      <c r="B189" s="6" t="n"/>
      <c r="C189" s="5" t="n"/>
      <c r="D189" s="5" t="n"/>
      <c r="E189" s="5" t="n"/>
      <c r="F189" s="5" t="n"/>
      <c r="G189" s="5" t="n"/>
      <c r="H189" s="5" t="n"/>
      <c r="I189" s="7" t="n"/>
      <c r="J189" s="5" t="n"/>
      <c r="K189" s="5" t="n"/>
      <c r="L189" s="7" t="n"/>
      <c r="M189" s="5" t="n"/>
      <c r="N189" s="5" t="n"/>
      <c r="O189" s="5" t="n"/>
      <c r="P189" s="6" t="n"/>
      <c r="Q189" s="5" t="n"/>
      <c r="R189" s="7" t="n"/>
      <c r="S189" s="5" t="n"/>
      <c r="T189" s="5" t="n"/>
      <c r="U189" s="6" t="n"/>
      <c r="V189" s="5" t="n"/>
      <c r="W189" s="5">
        <f>IF(B189="","",IF(U189&lt;&gt;"",U189-B189,TODAY()-B189))</f>
        <v/>
      </c>
      <c r="X189" s="5">
        <f>IF(OR(P189="",Q189="已結案",Q189="已升級"),"",IF(TODAY()&gt;P189,"逾期 "&amp;(TODAY()-P189)&amp;" 天",IF(P189-TODAY()&lt;=1,"即將到期","")))</f>
        <v/>
      </c>
    </row>
    <row r="190">
      <c r="A190" s="5" t="n"/>
      <c r="B190" s="6" t="n"/>
      <c r="C190" s="5" t="n"/>
      <c r="D190" s="5" t="n"/>
      <c r="E190" s="5" t="n"/>
      <c r="F190" s="5" t="n"/>
      <c r="G190" s="5" t="n"/>
      <c r="H190" s="5" t="n"/>
      <c r="I190" s="7" t="n"/>
      <c r="J190" s="5" t="n"/>
      <c r="K190" s="5" t="n"/>
      <c r="L190" s="7" t="n"/>
      <c r="M190" s="5" t="n"/>
      <c r="N190" s="5" t="n"/>
      <c r="O190" s="5" t="n"/>
      <c r="P190" s="6" t="n"/>
      <c r="Q190" s="5" t="n"/>
      <c r="R190" s="7" t="n"/>
      <c r="S190" s="5" t="n"/>
      <c r="T190" s="5" t="n"/>
      <c r="U190" s="6" t="n"/>
      <c r="V190" s="5" t="n"/>
      <c r="W190" s="5">
        <f>IF(B190="","",IF(U190&lt;&gt;"",U190-B190,TODAY()-B190))</f>
        <v/>
      </c>
      <c r="X190" s="5">
        <f>IF(OR(P190="",Q190="已結案",Q190="已升級"),"",IF(TODAY()&gt;P190,"逾期 "&amp;(TODAY()-P190)&amp;" 天",IF(P190-TODAY()&lt;=1,"即將到期","")))</f>
        <v/>
      </c>
    </row>
    <row r="191">
      <c r="A191" s="5" t="n"/>
      <c r="B191" s="6" t="n"/>
      <c r="C191" s="5" t="n"/>
      <c r="D191" s="5" t="n"/>
      <c r="E191" s="5" t="n"/>
      <c r="F191" s="5" t="n"/>
      <c r="G191" s="5" t="n"/>
      <c r="H191" s="5" t="n"/>
      <c r="I191" s="7" t="n"/>
      <c r="J191" s="5" t="n"/>
      <c r="K191" s="5" t="n"/>
      <c r="L191" s="7" t="n"/>
      <c r="M191" s="5" t="n"/>
      <c r="N191" s="5" t="n"/>
      <c r="O191" s="5" t="n"/>
      <c r="P191" s="6" t="n"/>
      <c r="Q191" s="5" t="n"/>
      <c r="R191" s="7" t="n"/>
      <c r="S191" s="5" t="n"/>
      <c r="T191" s="5" t="n"/>
      <c r="U191" s="6" t="n"/>
      <c r="V191" s="5" t="n"/>
      <c r="W191" s="5">
        <f>IF(B191="","",IF(U191&lt;&gt;"",U191-B191,TODAY()-B191))</f>
        <v/>
      </c>
      <c r="X191" s="5">
        <f>IF(OR(P191="",Q191="已結案",Q191="已升級"),"",IF(TODAY()&gt;P191,"逾期 "&amp;(TODAY()-P191)&amp;" 天",IF(P191-TODAY()&lt;=1,"即將到期","")))</f>
        <v/>
      </c>
    </row>
    <row r="192">
      <c r="A192" s="5" t="n"/>
      <c r="B192" s="6" t="n"/>
      <c r="C192" s="5" t="n"/>
      <c r="D192" s="5" t="n"/>
      <c r="E192" s="5" t="n"/>
      <c r="F192" s="5" t="n"/>
      <c r="G192" s="5" t="n"/>
      <c r="H192" s="5" t="n"/>
      <c r="I192" s="7" t="n"/>
      <c r="J192" s="5" t="n"/>
      <c r="K192" s="5" t="n"/>
      <c r="L192" s="7" t="n"/>
      <c r="M192" s="5" t="n"/>
      <c r="N192" s="5" t="n"/>
      <c r="O192" s="5" t="n"/>
      <c r="P192" s="6" t="n"/>
      <c r="Q192" s="5" t="n"/>
      <c r="R192" s="7" t="n"/>
      <c r="S192" s="5" t="n"/>
      <c r="T192" s="5" t="n"/>
      <c r="U192" s="6" t="n"/>
      <c r="V192" s="5" t="n"/>
      <c r="W192" s="5">
        <f>IF(B192="","",IF(U192&lt;&gt;"",U192-B192,TODAY()-B192))</f>
        <v/>
      </c>
      <c r="X192" s="5">
        <f>IF(OR(P192="",Q192="已結案",Q192="已升級"),"",IF(TODAY()&gt;P192,"逾期 "&amp;(TODAY()-P192)&amp;" 天",IF(P192-TODAY()&lt;=1,"即將到期","")))</f>
        <v/>
      </c>
    </row>
    <row r="193">
      <c r="A193" s="5" t="n"/>
      <c r="B193" s="6" t="n"/>
      <c r="C193" s="5" t="n"/>
      <c r="D193" s="5" t="n"/>
      <c r="E193" s="5" t="n"/>
      <c r="F193" s="5" t="n"/>
      <c r="G193" s="5" t="n"/>
      <c r="H193" s="5" t="n"/>
      <c r="I193" s="7" t="n"/>
      <c r="J193" s="5" t="n"/>
      <c r="K193" s="5" t="n"/>
      <c r="L193" s="7" t="n"/>
      <c r="M193" s="5" t="n"/>
      <c r="N193" s="5" t="n"/>
      <c r="O193" s="5" t="n"/>
      <c r="P193" s="6" t="n"/>
      <c r="Q193" s="5" t="n"/>
      <c r="R193" s="7" t="n"/>
      <c r="S193" s="5" t="n"/>
      <c r="T193" s="5" t="n"/>
      <c r="U193" s="6" t="n"/>
      <c r="V193" s="5" t="n"/>
      <c r="W193" s="5">
        <f>IF(B193="","",IF(U193&lt;&gt;"",U193-B193,TODAY()-B193))</f>
        <v/>
      </c>
      <c r="X193" s="5">
        <f>IF(OR(P193="",Q193="已結案",Q193="已升級"),"",IF(TODAY()&gt;P193,"逾期 "&amp;(TODAY()-P193)&amp;" 天",IF(P193-TODAY()&lt;=1,"即將到期","")))</f>
        <v/>
      </c>
    </row>
    <row r="194">
      <c r="A194" s="5" t="n"/>
      <c r="B194" s="6" t="n"/>
      <c r="C194" s="5" t="n"/>
      <c r="D194" s="5" t="n"/>
      <c r="E194" s="5" t="n"/>
      <c r="F194" s="5" t="n"/>
      <c r="G194" s="5" t="n"/>
      <c r="H194" s="5" t="n"/>
      <c r="I194" s="7" t="n"/>
      <c r="J194" s="5" t="n"/>
      <c r="K194" s="5" t="n"/>
      <c r="L194" s="7" t="n"/>
      <c r="M194" s="5" t="n"/>
      <c r="N194" s="5" t="n"/>
      <c r="O194" s="5" t="n"/>
      <c r="P194" s="6" t="n"/>
      <c r="Q194" s="5" t="n"/>
      <c r="R194" s="7" t="n"/>
      <c r="S194" s="5" t="n"/>
      <c r="T194" s="5" t="n"/>
      <c r="U194" s="6" t="n"/>
      <c r="V194" s="5" t="n"/>
      <c r="W194" s="5">
        <f>IF(B194="","",IF(U194&lt;&gt;"",U194-B194,TODAY()-B194))</f>
        <v/>
      </c>
      <c r="X194" s="5">
        <f>IF(OR(P194="",Q194="已結案",Q194="已升級"),"",IF(TODAY()&gt;P194,"逾期 "&amp;(TODAY()-P194)&amp;" 天",IF(P194-TODAY()&lt;=1,"即將到期","")))</f>
        <v/>
      </c>
    </row>
    <row r="195">
      <c r="A195" s="5" t="n"/>
      <c r="B195" s="6" t="n"/>
      <c r="C195" s="5" t="n"/>
      <c r="D195" s="5" t="n"/>
      <c r="E195" s="5" t="n"/>
      <c r="F195" s="5" t="n"/>
      <c r="G195" s="5" t="n"/>
      <c r="H195" s="5" t="n"/>
      <c r="I195" s="7" t="n"/>
      <c r="J195" s="5" t="n"/>
      <c r="K195" s="5" t="n"/>
      <c r="L195" s="7" t="n"/>
      <c r="M195" s="5" t="n"/>
      <c r="N195" s="5" t="n"/>
      <c r="O195" s="5" t="n"/>
      <c r="P195" s="6" t="n"/>
      <c r="Q195" s="5" t="n"/>
      <c r="R195" s="7" t="n"/>
      <c r="S195" s="5" t="n"/>
      <c r="T195" s="5" t="n"/>
      <c r="U195" s="6" t="n"/>
      <c r="V195" s="5" t="n"/>
      <c r="W195" s="5">
        <f>IF(B195="","",IF(U195&lt;&gt;"",U195-B195,TODAY()-B195))</f>
        <v/>
      </c>
      <c r="X195" s="5">
        <f>IF(OR(P195="",Q195="已結案",Q195="已升級"),"",IF(TODAY()&gt;P195,"逾期 "&amp;(TODAY()-P195)&amp;" 天",IF(P195-TODAY()&lt;=1,"即將到期","")))</f>
        <v/>
      </c>
    </row>
    <row r="196">
      <c r="A196" s="5" t="n"/>
      <c r="B196" s="6" t="n"/>
      <c r="C196" s="5" t="n"/>
      <c r="D196" s="5" t="n"/>
      <c r="E196" s="5" t="n"/>
      <c r="F196" s="5" t="n"/>
      <c r="G196" s="5" t="n"/>
      <c r="H196" s="5" t="n"/>
      <c r="I196" s="7" t="n"/>
      <c r="J196" s="5" t="n"/>
      <c r="K196" s="5" t="n"/>
      <c r="L196" s="7" t="n"/>
      <c r="M196" s="5" t="n"/>
      <c r="N196" s="5" t="n"/>
      <c r="O196" s="5" t="n"/>
      <c r="P196" s="6" t="n"/>
      <c r="Q196" s="5" t="n"/>
      <c r="R196" s="7" t="n"/>
      <c r="S196" s="5" t="n"/>
      <c r="T196" s="5" t="n"/>
      <c r="U196" s="6" t="n"/>
      <c r="V196" s="5" t="n"/>
      <c r="W196" s="5">
        <f>IF(B196="","",IF(U196&lt;&gt;"",U196-B196,TODAY()-B196))</f>
        <v/>
      </c>
      <c r="X196" s="5">
        <f>IF(OR(P196="",Q196="已結案",Q196="已升級"),"",IF(TODAY()&gt;P196,"逾期 "&amp;(TODAY()-P196)&amp;" 天",IF(P196-TODAY()&lt;=1,"即將到期","")))</f>
        <v/>
      </c>
    </row>
    <row r="197">
      <c r="A197" s="5" t="n"/>
      <c r="B197" s="6" t="n"/>
      <c r="C197" s="5" t="n"/>
      <c r="D197" s="5" t="n"/>
      <c r="E197" s="5" t="n"/>
      <c r="F197" s="5" t="n"/>
      <c r="G197" s="5" t="n"/>
      <c r="H197" s="5" t="n"/>
      <c r="I197" s="7" t="n"/>
      <c r="J197" s="5" t="n"/>
      <c r="K197" s="5" t="n"/>
      <c r="L197" s="7" t="n"/>
      <c r="M197" s="5" t="n"/>
      <c r="N197" s="5" t="n"/>
      <c r="O197" s="5" t="n"/>
      <c r="P197" s="6" t="n"/>
      <c r="Q197" s="5" t="n"/>
      <c r="R197" s="7" t="n"/>
      <c r="S197" s="5" t="n"/>
      <c r="T197" s="5" t="n"/>
      <c r="U197" s="6" t="n"/>
      <c r="V197" s="5" t="n"/>
      <c r="W197" s="5">
        <f>IF(B197="","",IF(U197&lt;&gt;"",U197-B197,TODAY()-B197))</f>
        <v/>
      </c>
      <c r="X197" s="5">
        <f>IF(OR(P197="",Q197="已結案",Q197="已升級"),"",IF(TODAY()&gt;P197,"逾期 "&amp;(TODAY()-P197)&amp;" 天",IF(P197-TODAY()&lt;=1,"即將到期","")))</f>
        <v/>
      </c>
    </row>
    <row r="198">
      <c r="A198" s="5" t="n"/>
      <c r="B198" s="6" t="n"/>
      <c r="C198" s="5" t="n"/>
      <c r="D198" s="5" t="n"/>
      <c r="E198" s="5" t="n"/>
      <c r="F198" s="5" t="n"/>
      <c r="G198" s="5" t="n"/>
      <c r="H198" s="5" t="n"/>
      <c r="I198" s="7" t="n"/>
      <c r="J198" s="5" t="n"/>
      <c r="K198" s="5" t="n"/>
      <c r="L198" s="7" t="n"/>
      <c r="M198" s="5" t="n"/>
      <c r="N198" s="5" t="n"/>
      <c r="O198" s="5" t="n"/>
      <c r="P198" s="6" t="n"/>
      <c r="Q198" s="5" t="n"/>
      <c r="R198" s="7" t="n"/>
      <c r="S198" s="5" t="n"/>
      <c r="T198" s="5" t="n"/>
      <c r="U198" s="6" t="n"/>
      <c r="V198" s="5" t="n"/>
      <c r="W198" s="5">
        <f>IF(B198="","",IF(U198&lt;&gt;"",U198-B198,TODAY()-B198))</f>
        <v/>
      </c>
      <c r="X198" s="5">
        <f>IF(OR(P198="",Q198="已結案",Q198="已升級"),"",IF(TODAY()&gt;P198,"逾期 "&amp;(TODAY()-P198)&amp;" 天",IF(P198-TODAY()&lt;=1,"即將到期","")))</f>
        <v/>
      </c>
    </row>
    <row r="199">
      <c r="A199" s="5" t="n"/>
      <c r="B199" s="6" t="n"/>
      <c r="C199" s="5" t="n"/>
      <c r="D199" s="5" t="n"/>
      <c r="E199" s="5" t="n"/>
      <c r="F199" s="5" t="n"/>
      <c r="G199" s="5" t="n"/>
      <c r="H199" s="5" t="n"/>
      <c r="I199" s="7" t="n"/>
      <c r="J199" s="5" t="n"/>
      <c r="K199" s="5" t="n"/>
      <c r="L199" s="7" t="n"/>
      <c r="M199" s="5" t="n"/>
      <c r="N199" s="5" t="n"/>
      <c r="O199" s="5" t="n"/>
      <c r="P199" s="6" t="n"/>
      <c r="Q199" s="5" t="n"/>
      <c r="R199" s="7" t="n"/>
      <c r="S199" s="5" t="n"/>
      <c r="T199" s="5" t="n"/>
      <c r="U199" s="6" t="n"/>
      <c r="V199" s="5" t="n"/>
      <c r="W199" s="5">
        <f>IF(B199="","",IF(U199&lt;&gt;"",U199-B199,TODAY()-B199))</f>
        <v/>
      </c>
      <c r="X199" s="5">
        <f>IF(OR(P199="",Q199="已結案",Q199="已升級"),"",IF(TODAY()&gt;P199,"逾期 "&amp;(TODAY()-P199)&amp;" 天",IF(P199-TODAY()&lt;=1,"即將到期","")))</f>
        <v/>
      </c>
    </row>
    <row r="200">
      <c r="A200" s="5" t="n"/>
      <c r="B200" s="6" t="n"/>
      <c r="C200" s="5" t="n"/>
      <c r="D200" s="5" t="n"/>
      <c r="E200" s="5" t="n"/>
      <c r="F200" s="5" t="n"/>
      <c r="G200" s="5" t="n"/>
      <c r="H200" s="5" t="n"/>
      <c r="I200" s="7" t="n"/>
      <c r="J200" s="5" t="n"/>
      <c r="K200" s="5" t="n"/>
      <c r="L200" s="7" t="n"/>
      <c r="M200" s="5" t="n"/>
      <c r="N200" s="5" t="n"/>
      <c r="O200" s="5" t="n"/>
      <c r="P200" s="6" t="n"/>
      <c r="Q200" s="5" t="n"/>
      <c r="R200" s="7" t="n"/>
      <c r="S200" s="5" t="n"/>
      <c r="T200" s="5" t="n"/>
      <c r="U200" s="6" t="n"/>
      <c r="V200" s="5" t="n"/>
      <c r="W200" s="5">
        <f>IF(B200="","",IF(U200&lt;&gt;"",U200-B200,TODAY()-B200))</f>
        <v/>
      </c>
      <c r="X200" s="5">
        <f>IF(OR(P200="",Q200="已結案",Q200="已升級"),"",IF(TODAY()&gt;P200,"逾期 "&amp;(TODAY()-P200)&amp;" 天",IF(P200-TODAY()&lt;=1,"即將到期","")))</f>
        <v/>
      </c>
    </row>
    <row r="201">
      <c r="A201" s="5" t="n"/>
      <c r="B201" s="6" t="n"/>
      <c r="C201" s="5" t="n"/>
      <c r="D201" s="5" t="n"/>
      <c r="E201" s="5" t="n"/>
      <c r="F201" s="5" t="n"/>
      <c r="G201" s="5" t="n"/>
      <c r="H201" s="5" t="n"/>
      <c r="I201" s="7" t="n"/>
      <c r="J201" s="5" t="n"/>
      <c r="K201" s="5" t="n"/>
      <c r="L201" s="7" t="n"/>
      <c r="M201" s="5" t="n"/>
      <c r="N201" s="5" t="n"/>
      <c r="O201" s="5" t="n"/>
      <c r="P201" s="6" t="n"/>
      <c r="Q201" s="5" t="n"/>
      <c r="R201" s="7" t="n"/>
      <c r="S201" s="5" t="n"/>
      <c r="T201" s="5" t="n"/>
      <c r="U201" s="6" t="n"/>
      <c r="V201" s="5" t="n"/>
      <c r="W201" s="5">
        <f>IF(B201="","",IF(U201&lt;&gt;"",U201-B201,TODAY()-B201))</f>
        <v/>
      </c>
      <c r="X201" s="5">
        <f>IF(OR(P201="",Q201="已結案",Q201="已升級"),"",IF(TODAY()&gt;P201,"逾期 "&amp;(TODAY()-P201)&amp;" 天",IF(P201-TODAY()&lt;=1,"即將到期","")))</f>
        <v/>
      </c>
    </row>
  </sheetData>
  <conditionalFormatting sqref="X2:X201">
    <cfRule type="expression" priority="1" dxfId="0">
      <formula>LEFT(X2,2)="逾期"</formula>
    </cfRule>
    <cfRule type="expression" priority="2" dxfId="1">
      <formula>X2="即將到期"</formula>
    </cfRule>
  </conditionalFormatting>
  <conditionalFormatting sqref="K2:K201">
    <cfRule type="expression" priority="3" dxfId="0">
      <formula>K2="A 級"</formula>
    </cfRule>
  </conditionalFormatting>
  <dataValidations count="5">
    <dataValidation sqref="K2:K201" showDropDown="0" showInputMessage="0" showErrorMessage="0" allowBlank="1" type="list">
      <formula1>"A 級,B 級,C 級,D 級"</formula1>
    </dataValidation>
    <dataValidation sqref="D2:D201" showDropDown="0" showInputMessage="0" showErrorMessage="0" allowBlank="1" type="list">
      <formula1>"進料檢驗,製程檢驗,成品檢驗,客戶抱怨,內部稽核,外部稽核,設備異常,其他"</formula1>
    </dataValidation>
    <dataValidation sqref="Q2:Q201" showDropDown="0" showInputMessage="0" showErrorMessage="0" allowBlank="1" type="list">
      <formula1>"待圍堵,待指派,對策回覆中,效果確認中,已升級,已結案,判定不成立"</formula1>
    </dataValidation>
    <dataValidation sqref="R2:R201" showDropDown="0" showInputMessage="0" showErrorMessage="0" allowBlank="1" type="list">
      <formula1>"重工,報廢,特採,退貨,挑選,不需處置"</formula1>
    </dataValidation>
    <dataValidation sqref="S2:S201" showDropDown="0" showInputMessage="0" showErrorMessage="0" allowBlank="1" type="list">
      <formula1>"不用,要（CAPA）,要（8D）,要（SCAR）"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0" customWidth="1" min="2" max="2"/>
    <col width="12" customWidth="1" min="3" max="3"/>
    <col width="40" customWidth="1" min="4" max="4"/>
    <col width="12" customWidth="1" min="5" max="5"/>
    <col width="10" customWidth="1" min="6" max="6"/>
    <col width="12" customWidth="1" min="7" max="7"/>
    <col width="12" customWidth="1" min="8" max="8"/>
    <col width="24" customWidth="1" min="9" max="9"/>
    <col width="14" customWidth="1" min="10" max="10"/>
    <col width="14" customWidth="1" min="11" max="11"/>
  </cols>
  <sheetData>
    <row r="1" ht="34" customHeight="1">
      <c r="A1" s="4" t="inlineStr">
        <is>
          <t>單號</t>
        </is>
      </c>
      <c r="B1" s="4" t="inlineStr">
        <is>
          <t>對策序號</t>
        </is>
      </c>
      <c r="C1" s="4" t="inlineStr">
        <is>
          <t>對策類型</t>
        </is>
      </c>
      <c r="D1" s="4" t="inlineStr">
        <is>
          <t>對策內容</t>
        </is>
      </c>
      <c r="E1" s="4" t="inlineStr">
        <is>
          <t>負責單位</t>
        </is>
      </c>
      <c r="F1" s="4" t="inlineStr">
        <is>
          <t>負責人</t>
        </is>
      </c>
      <c r="G1" s="4" t="inlineStr">
        <is>
          <t>預計完成日</t>
        </is>
      </c>
      <c r="H1" s="4" t="inlineStr">
        <is>
          <t>實際完成日</t>
        </is>
      </c>
      <c r="I1" s="4" t="inlineStr">
        <is>
          <t>驗證方式</t>
        </is>
      </c>
      <c r="J1" s="4" t="inlineStr">
        <is>
          <t>驗證結果</t>
        </is>
      </c>
      <c r="K1" s="4" t="inlineStr">
        <is>
          <t>狀態</t>
        </is>
      </c>
    </row>
    <row r="2">
      <c r="A2" s="5" t="inlineStr">
        <is>
          <t>QA-2611-001</t>
        </is>
      </c>
      <c r="B2" s="5" t="n">
        <v>1</v>
      </c>
      <c r="C2" s="5" t="inlineStr">
        <is>
          <t>暫時對策</t>
        </is>
      </c>
      <c r="D2" s="7" t="inlineStr">
        <is>
          <t>回焊爐溫曲線重新量測並調整預熱區</t>
        </is>
      </c>
      <c r="E2" s="5" t="inlineStr">
        <is>
          <t>製造部</t>
        </is>
      </c>
      <c r="F2" s="5" t="inlineStr">
        <is>
          <t>張組長</t>
        </is>
      </c>
      <c r="G2" s="6" t="n">
        <v>46329</v>
      </c>
      <c r="H2" s="6" t="n"/>
      <c r="I2" s="5" t="inlineStr">
        <is>
          <t>連續 3 批首件 X-ray 確認</t>
        </is>
      </c>
      <c r="J2" s="5" t="inlineStr"/>
      <c r="K2" s="5">
        <f>IF(G2="","",IF(H2&lt;&gt;"","已完成",IF(TODAY()&gt;G2,"逾期 "&amp;(TODAY()-G2)&amp;" 天","進行中")))</f>
        <v/>
      </c>
    </row>
    <row r="3">
      <c r="A3" s="5" t="inlineStr">
        <is>
          <t>QA-2611-001</t>
        </is>
      </c>
      <c r="B3" s="5" t="n">
        <v>2</v>
      </c>
      <c r="C3" s="5" t="inlineStr">
        <is>
          <t>永久對策</t>
        </is>
      </c>
      <c r="D3" s="7" t="inlineStr">
        <is>
          <t>鋼板開孔修改並更新 SMT 作業標準書版次</t>
        </is>
      </c>
      <c r="E3" s="5" t="inlineStr">
        <is>
          <t>製程工程</t>
        </is>
      </c>
      <c r="F3" s="5" t="inlineStr">
        <is>
          <t>吳工程師</t>
        </is>
      </c>
      <c r="G3" s="6" t="n">
        <v>46336</v>
      </c>
      <c r="H3" s="6" t="n"/>
      <c r="I3" s="5" t="inlineStr">
        <is>
          <t>改版後連續 5 批不良率低於 500 PPM</t>
        </is>
      </c>
      <c r="J3" s="5" t="inlineStr"/>
      <c r="K3" s="5">
        <f>IF(G3="","",IF(H3&lt;&gt;"","已完成",IF(TODAY()&gt;G3,"逾期 "&amp;(TODAY()-G3)&amp;" 天","進行中")))</f>
        <v/>
      </c>
    </row>
    <row r="4">
      <c r="A4" s="5" t="inlineStr">
        <is>
          <t>QA-2611-004</t>
        </is>
      </c>
      <c r="B4" s="5" t="n">
        <v>1</v>
      </c>
      <c r="C4" s="5" t="inlineStr">
        <is>
          <t>暫時對策</t>
        </is>
      </c>
      <c r="D4" s="7" t="inlineStr">
        <is>
          <t>扭力起子重新校正並建立每班點檢</t>
        </is>
      </c>
      <c r="E4" s="5" t="inlineStr">
        <is>
          <t>製造部</t>
        </is>
      </c>
      <c r="F4" s="5" t="inlineStr">
        <is>
          <t>張組長</t>
        </is>
      </c>
      <c r="G4" s="6" t="n">
        <v>46311</v>
      </c>
      <c r="H4" s="6" t="n">
        <v>46311</v>
      </c>
      <c r="I4" s="5" t="inlineStr">
        <is>
          <t>點檢表連續一週無異常</t>
        </is>
      </c>
      <c r="J4" s="5" t="inlineStr">
        <is>
          <t>有效</t>
        </is>
      </c>
      <c r="K4" s="5">
        <f>IF(G4="","",IF(H4&lt;&gt;"","已完成",IF(TODAY()&gt;G4,"逾期 "&amp;(TODAY()-G4)&amp;" 天","進行中")))</f>
        <v/>
      </c>
    </row>
    <row r="5">
      <c r="A5" s="5" t="n"/>
      <c r="B5" s="5" t="n"/>
      <c r="C5" s="5" t="n"/>
      <c r="D5" s="7" t="n"/>
      <c r="E5" s="5" t="n"/>
      <c r="F5" s="5" t="n"/>
      <c r="G5" s="6" t="n"/>
      <c r="H5" s="6" t="n"/>
      <c r="I5" s="5" t="n"/>
      <c r="J5" s="5" t="n"/>
      <c r="K5" s="5">
        <f>IF(G5="","",IF(H5&lt;&gt;"","已完成",IF(TODAY()&gt;G5,"逾期 "&amp;(TODAY()-G5)&amp;" 天","進行中")))</f>
        <v/>
      </c>
    </row>
    <row r="6">
      <c r="A6" s="5" t="n"/>
      <c r="B6" s="5" t="n"/>
      <c r="C6" s="5" t="n"/>
      <c r="D6" s="7" t="n"/>
      <c r="E6" s="5" t="n"/>
      <c r="F6" s="5" t="n"/>
      <c r="G6" s="6" t="n"/>
      <c r="H6" s="6" t="n"/>
      <c r="I6" s="5" t="n"/>
      <c r="J6" s="5" t="n"/>
      <c r="K6" s="5">
        <f>IF(G6="","",IF(H6&lt;&gt;"","已完成",IF(TODAY()&gt;G6,"逾期 "&amp;(TODAY()-G6)&amp;" 天","進行中")))</f>
        <v/>
      </c>
    </row>
    <row r="7">
      <c r="A7" s="5" t="n"/>
      <c r="B7" s="5" t="n"/>
      <c r="C7" s="5" t="n"/>
      <c r="D7" s="7" t="n"/>
      <c r="E7" s="5" t="n"/>
      <c r="F7" s="5" t="n"/>
      <c r="G7" s="6" t="n"/>
      <c r="H7" s="6" t="n"/>
      <c r="I7" s="5" t="n"/>
      <c r="J7" s="5" t="n"/>
      <c r="K7" s="5">
        <f>IF(G7="","",IF(H7&lt;&gt;"","已完成",IF(TODAY()&gt;G7,"逾期 "&amp;(TODAY()-G7)&amp;" 天","進行中")))</f>
        <v/>
      </c>
    </row>
    <row r="8">
      <c r="A8" s="5" t="n"/>
      <c r="B8" s="5" t="n"/>
      <c r="C8" s="5" t="n"/>
      <c r="D8" s="7" t="n"/>
      <c r="E8" s="5" t="n"/>
      <c r="F8" s="5" t="n"/>
      <c r="G8" s="6" t="n"/>
      <c r="H8" s="6" t="n"/>
      <c r="I8" s="5" t="n"/>
      <c r="J8" s="5" t="n"/>
      <c r="K8" s="5">
        <f>IF(G8="","",IF(H8&lt;&gt;"","已完成",IF(TODAY()&gt;G8,"逾期 "&amp;(TODAY()-G8)&amp;" 天","進行中")))</f>
        <v/>
      </c>
    </row>
    <row r="9">
      <c r="A9" s="5" t="n"/>
      <c r="B9" s="5" t="n"/>
      <c r="C9" s="5" t="n"/>
      <c r="D9" s="7" t="n"/>
      <c r="E9" s="5" t="n"/>
      <c r="F9" s="5" t="n"/>
      <c r="G9" s="6" t="n"/>
      <c r="H9" s="6" t="n"/>
      <c r="I9" s="5" t="n"/>
      <c r="J9" s="5" t="n"/>
      <c r="K9" s="5">
        <f>IF(G9="","",IF(H9&lt;&gt;"","已完成",IF(TODAY()&gt;G9,"逾期 "&amp;(TODAY()-G9)&amp;" 天","進行中")))</f>
        <v/>
      </c>
    </row>
    <row r="10">
      <c r="A10" s="5" t="n"/>
      <c r="B10" s="5" t="n"/>
      <c r="C10" s="5" t="n"/>
      <c r="D10" s="7" t="n"/>
      <c r="E10" s="5" t="n"/>
      <c r="F10" s="5" t="n"/>
      <c r="G10" s="6" t="n"/>
      <c r="H10" s="6" t="n"/>
      <c r="I10" s="5" t="n"/>
      <c r="J10" s="5" t="n"/>
      <c r="K10" s="5">
        <f>IF(G10="","",IF(H10&lt;&gt;"","已完成",IF(TODAY()&gt;G10,"逾期 "&amp;(TODAY()-G10)&amp;" 天","進行中")))</f>
        <v/>
      </c>
    </row>
    <row r="11">
      <c r="A11" s="5" t="n"/>
      <c r="B11" s="5" t="n"/>
      <c r="C11" s="5" t="n"/>
      <c r="D11" s="7" t="n"/>
      <c r="E11" s="5" t="n"/>
      <c r="F11" s="5" t="n"/>
      <c r="G11" s="6" t="n"/>
      <c r="H11" s="6" t="n"/>
      <c r="I11" s="5" t="n"/>
      <c r="J11" s="5" t="n"/>
      <c r="K11" s="5">
        <f>IF(G11="","",IF(H11&lt;&gt;"","已完成",IF(TODAY()&gt;G11,"逾期 "&amp;(TODAY()-G11)&amp;" 天","進行中")))</f>
        <v/>
      </c>
    </row>
    <row r="12">
      <c r="A12" s="5" t="n"/>
      <c r="B12" s="5" t="n"/>
      <c r="C12" s="5" t="n"/>
      <c r="D12" s="7" t="n"/>
      <c r="E12" s="5" t="n"/>
      <c r="F12" s="5" t="n"/>
      <c r="G12" s="6" t="n"/>
      <c r="H12" s="6" t="n"/>
      <c r="I12" s="5" t="n"/>
      <c r="J12" s="5" t="n"/>
      <c r="K12" s="5">
        <f>IF(G12="","",IF(H12&lt;&gt;"","已完成",IF(TODAY()&gt;G12,"逾期 "&amp;(TODAY()-G12)&amp;" 天","進行中")))</f>
        <v/>
      </c>
    </row>
    <row r="13">
      <c r="A13" s="5" t="n"/>
      <c r="B13" s="5" t="n"/>
      <c r="C13" s="5" t="n"/>
      <c r="D13" s="7" t="n"/>
      <c r="E13" s="5" t="n"/>
      <c r="F13" s="5" t="n"/>
      <c r="G13" s="6" t="n"/>
      <c r="H13" s="6" t="n"/>
      <c r="I13" s="5" t="n"/>
      <c r="J13" s="5" t="n"/>
      <c r="K13" s="5">
        <f>IF(G13="","",IF(H13&lt;&gt;"","已完成",IF(TODAY()&gt;G13,"逾期 "&amp;(TODAY()-G13)&amp;" 天","進行中")))</f>
        <v/>
      </c>
    </row>
    <row r="14">
      <c r="A14" s="5" t="n"/>
      <c r="B14" s="5" t="n"/>
      <c r="C14" s="5" t="n"/>
      <c r="D14" s="7" t="n"/>
      <c r="E14" s="5" t="n"/>
      <c r="F14" s="5" t="n"/>
      <c r="G14" s="6" t="n"/>
      <c r="H14" s="6" t="n"/>
      <c r="I14" s="5" t="n"/>
      <c r="J14" s="5" t="n"/>
      <c r="K14" s="5">
        <f>IF(G14="","",IF(H14&lt;&gt;"","已完成",IF(TODAY()&gt;G14,"逾期 "&amp;(TODAY()-G14)&amp;" 天","進行中")))</f>
        <v/>
      </c>
    </row>
    <row r="15">
      <c r="A15" s="5" t="n"/>
      <c r="B15" s="5" t="n"/>
      <c r="C15" s="5" t="n"/>
      <c r="D15" s="7" t="n"/>
      <c r="E15" s="5" t="n"/>
      <c r="F15" s="5" t="n"/>
      <c r="G15" s="6" t="n"/>
      <c r="H15" s="6" t="n"/>
      <c r="I15" s="5" t="n"/>
      <c r="J15" s="5" t="n"/>
      <c r="K15" s="5">
        <f>IF(G15="","",IF(H15&lt;&gt;"","已完成",IF(TODAY()&gt;G15,"逾期 "&amp;(TODAY()-G15)&amp;" 天","進行中")))</f>
        <v/>
      </c>
    </row>
    <row r="16">
      <c r="A16" s="5" t="n"/>
      <c r="B16" s="5" t="n"/>
      <c r="C16" s="5" t="n"/>
      <c r="D16" s="7" t="n"/>
      <c r="E16" s="5" t="n"/>
      <c r="F16" s="5" t="n"/>
      <c r="G16" s="6" t="n"/>
      <c r="H16" s="6" t="n"/>
      <c r="I16" s="5" t="n"/>
      <c r="J16" s="5" t="n"/>
      <c r="K16" s="5">
        <f>IF(G16="","",IF(H16&lt;&gt;"","已完成",IF(TODAY()&gt;G16,"逾期 "&amp;(TODAY()-G16)&amp;" 天","進行中")))</f>
        <v/>
      </c>
    </row>
    <row r="17">
      <c r="A17" s="5" t="n"/>
      <c r="B17" s="5" t="n"/>
      <c r="C17" s="5" t="n"/>
      <c r="D17" s="7" t="n"/>
      <c r="E17" s="5" t="n"/>
      <c r="F17" s="5" t="n"/>
      <c r="G17" s="6" t="n"/>
      <c r="H17" s="6" t="n"/>
      <c r="I17" s="5" t="n"/>
      <c r="J17" s="5" t="n"/>
      <c r="K17" s="5">
        <f>IF(G17="","",IF(H17&lt;&gt;"","已完成",IF(TODAY()&gt;G17,"逾期 "&amp;(TODAY()-G17)&amp;" 天","進行中")))</f>
        <v/>
      </c>
    </row>
    <row r="18">
      <c r="A18" s="5" t="n"/>
      <c r="B18" s="5" t="n"/>
      <c r="C18" s="5" t="n"/>
      <c r="D18" s="7" t="n"/>
      <c r="E18" s="5" t="n"/>
      <c r="F18" s="5" t="n"/>
      <c r="G18" s="6" t="n"/>
      <c r="H18" s="6" t="n"/>
      <c r="I18" s="5" t="n"/>
      <c r="J18" s="5" t="n"/>
      <c r="K18" s="5">
        <f>IF(G18="","",IF(H18&lt;&gt;"","已完成",IF(TODAY()&gt;G18,"逾期 "&amp;(TODAY()-G18)&amp;" 天","進行中")))</f>
        <v/>
      </c>
    </row>
    <row r="19">
      <c r="A19" s="5" t="n"/>
      <c r="B19" s="5" t="n"/>
      <c r="C19" s="5" t="n"/>
      <c r="D19" s="7" t="n"/>
      <c r="E19" s="5" t="n"/>
      <c r="F19" s="5" t="n"/>
      <c r="G19" s="6" t="n"/>
      <c r="H19" s="6" t="n"/>
      <c r="I19" s="5" t="n"/>
      <c r="J19" s="5" t="n"/>
      <c r="K19" s="5">
        <f>IF(G19="","",IF(H19&lt;&gt;"","已完成",IF(TODAY()&gt;G19,"逾期 "&amp;(TODAY()-G19)&amp;" 天","進行中")))</f>
        <v/>
      </c>
    </row>
    <row r="20">
      <c r="A20" s="5" t="n"/>
      <c r="B20" s="5" t="n"/>
      <c r="C20" s="5" t="n"/>
      <c r="D20" s="7" t="n"/>
      <c r="E20" s="5" t="n"/>
      <c r="F20" s="5" t="n"/>
      <c r="G20" s="6" t="n"/>
      <c r="H20" s="6" t="n"/>
      <c r="I20" s="5" t="n"/>
      <c r="J20" s="5" t="n"/>
      <c r="K20" s="5">
        <f>IF(G20="","",IF(H20&lt;&gt;"","已完成",IF(TODAY()&gt;G20,"逾期 "&amp;(TODAY()-G20)&amp;" 天","進行中")))</f>
        <v/>
      </c>
    </row>
    <row r="21">
      <c r="A21" s="5" t="n"/>
      <c r="B21" s="5" t="n"/>
      <c r="C21" s="5" t="n"/>
      <c r="D21" s="7" t="n"/>
      <c r="E21" s="5" t="n"/>
      <c r="F21" s="5" t="n"/>
      <c r="G21" s="6" t="n"/>
      <c r="H21" s="6" t="n"/>
      <c r="I21" s="5" t="n"/>
      <c r="J21" s="5" t="n"/>
      <c r="K21" s="5">
        <f>IF(G21="","",IF(H21&lt;&gt;"","已完成",IF(TODAY()&gt;G21,"逾期 "&amp;(TODAY()-G21)&amp;" 天","進行中")))</f>
        <v/>
      </c>
    </row>
    <row r="22">
      <c r="A22" s="5" t="n"/>
      <c r="B22" s="5" t="n"/>
      <c r="C22" s="5" t="n"/>
      <c r="D22" s="7" t="n"/>
      <c r="E22" s="5" t="n"/>
      <c r="F22" s="5" t="n"/>
      <c r="G22" s="6" t="n"/>
      <c r="H22" s="6" t="n"/>
      <c r="I22" s="5" t="n"/>
      <c r="J22" s="5" t="n"/>
      <c r="K22" s="5">
        <f>IF(G22="","",IF(H22&lt;&gt;"","已完成",IF(TODAY()&gt;G22,"逾期 "&amp;(TODAY()-G22)&amp;" 天","進行中")))</f>
        <v/>
      </c>
    </row>
    <row r="23">
      <c r="A23" s="5" t="n"/>
      <c r="B23" s="5" t="n"/>
      <c r="C23" s="5" t="n"/>
      <c r="D23" s="7" t="n"/>
      <c r="E23" s="5" t="n"/>
      <c r="F23" s="5" t="n"/>
      <c r="G23" s="6" t="n"/>
      <c r="H23" s="6" t="n"/>
      <c r="I23" s="5" t="n"/>
      <c r="J23" s="5" t="n"/>
      <c r="K23" s="5">
        <f>IF(G23="","",IF(H23&lt;&gt;"","已完成",IF(TODAY()&gt;G23,"逾期 "&amp;(TODAY()-G23)&amp;" 天","進行中")))</f>
        <v/>
      </c>
    </row>
    <row r="24">
      <c r="A24" s="5" t="n"/>
      <c r="B24" s="5" t="n"/>
      <c r="C24" s="5" t="n"/>
      <c r="D24" s="7" t="n"/>
      <c r="E24" s="5" t="n"/>
      <c r="F24" s="5" t="n"/>
      <c r="G24" s="6" t="n"/>
      <c r="H24" s="6" t="n"/>
      <c r="I24" s="5" t="n"/>
      <c r="J24" s="5" t="n"/>
      <c r="K24" s="5">
        <f>IF(G24="","",IF(H24&lt;&gt;"","已完成",IF(TODAY()&gt;G24,"逾期 "&amp;(TODAY()-G24)&amp;" 天","進行中")))</f>
        <v/>
      </c>
    </row>
    <row r="25">
      <c r="A25" s="5" t="n"/>
      <c r="B25" s="5" t="n"/>
      <c r="C25" s="5" t="n"/>
      <c r="D25" s="7" t="n"/>
      <c r="E25" s="5" t="n"/>
      <c r="F25" s="5" t="n"/>
      <c r="G25" s="6" t="n"/>
      <c r="H25" s="6" t="n"/>
      <c r="I25" s="5" t="n"/>
      <c r="J25" s="5" t="n"/>
      <c r="K25" s="5">
        <f>IF(G25="","",IF(H25&lt;&gt;"","已完成",IF(TODAY()&gt;G25,"逾期 "&amp;(TODAY()-G25)&amp;" 天","進行中")))</f>
        <v/>
      </c>
    </row>
    <row r="26">
      <c r="A26" s="5" t="n"/>
      <c r="B26" s="5" t="n"/>
      <c r="C26" s="5" t="n"/>
      <c r="D26" s="7" t="n"/>
      <c r="E26" s="5" t="n"/>
      <c r="F26" s="5" t="n"/>
      <c r="G26" s="6" t="n"/>
      <c r="H26" s="6" t="n"/>
      <c r="I26" s="5" t="n"/>
      <c r="J26" s="5" t="n"/>
      <c r="K26" s="5">
        <f>IF(G26="","",IF(H26&lt;&gt;"","已完成",IF(TODAY()&gt;G26,"逾期 "&amp;(TODAY()-G26)&amp;" 天","進行中")))</f>
        <v/>
      </c>
    </row>
    <row r="27">
      <c r="A27" s="5" t="n"/>
      <c r="B27" s="5" t="n"/>
      <c r="C27" s="5" t="n"/>
      <c r="D27" s="7" t="n"/>
      <c r="E27" s="5" t="n"/>
      <c r="F27" s="5" t="n"/>
      <c r="G27" s="6" t="n"/>
      <c r="H27" s="6" t="n"/>
      <c r="I27" s="5" t="n"/>
      <c r="J27" s="5" t="n"/>
      <c r="K27" s="5">
        <f>IF(G27="","",IF(H27&lt;&gt;"","已完成",IF(TODAY()&gt;G27,"逾期 "&amp;(TODAY()-G27)&amp;" 天","進行中")))</f>
        <v/>
      </c>
    </row>
    <row r="28">
      <c r="A28" s="5" t="n"/>
      <c r="B28" s="5" t="n"/>
      <c r="C28" s="5" t="n"/>
      <c r="D28" s="7" t="n"/>
      <c r="E28" s="5" t="n"/>
      <c r="F28" s="5" t="n"/>
      <c r="G28" s="6" t="n"/>
      <c r="H28" s="6" t="n"/>
      <c r="I28" s="5" t="n"/>
      <c r="J28" s="5" t="n"/>
      <c r="K28" s="5">
        <f>IF(G28="","",IF(H28&lt;&gt;"","已完成",IF(TODAY()&gt;G28,"逾期 "&amp;(TODAY()-G28)&amp;" 天","進行中")))</f>
        <v/>
      </c>
    </row>
    <row r="29">
      <c r="A29" s="5" t="n"/>
      <c r="B29" s="5" t="n"/>
      <c r="C29" s="5" t="n"/>
      <c r="D29" s="7" t="n"/>
      <c r="E29" s="5" t="n"/>
      <c r="F29" s="5" t="n"/>
      <c r="G29" s="6" t="n"/>
      <c r="H29" s="6" t="n"/>
      <c r="I29" s="5" t="n"/>
      <c r="J29" s="5" t="n"/>
      <c r="K29" s="5">
        <f>IF(G29="","",IF(H29&lt;&gt;"","已完成",IF(TODAY()&gt;G29,"逾期 "&amp;(TODAY()-G29)&amp;" 天","進行中")))</f>
        <v/>
      </c>
    </row>
    <row r="30">
      <c r="A30" s="5" t="n"/>
      <c r="B30" s="5" t="n"/>
      <c r="C30" s="5" t="n"/>
      <c r="D30" s="7" t="n"/>
      <c r="E30" s="5" t="n"/>
      <c r="F30" s="5" t="n"/>
      <c r="G30" s="6" t="n"/>
      <c r="H30" s="6" t="n"/>
      <c r="I30" s="5" t="n"/>
      <c r="J30" s="5" t="n"/>
      <c r="K30" s="5">
        <f>IF(G30="","",IF(H30&lt;&gt;"","已完成",IF(TODAY()&gt;G30,"逾期 "&amp;(TODAY()-G30)&amp;" 天","進行中")))</f>
        <v/>
      </c>
    </row>
    <row r="31">
      <c r="A31" s="5" t="n"/>
      <c r="B31" s="5" t="n"/>
      <c r="C31" s="5" t="n"/>
      <c r="D31" s="7" t="n"/>
      <c r="E31" s="5" t="n"/>
      <c r="F31" s="5" t="n"/>
      <c r="G31" s="6" t="n"/>
      <c r="H31" s="6" t="n"/>
      <c r="I31" s="5" t="n"/>
      <c r="J31" s="5" t="n"/>
      <c r="K31" s="5">
        <f>IF(G31="","",IF(H31&lt;&gt;"","已完成",IF(TODAY()&gt;G31,"逾期 "&amp;(TODAY()-G31)&amp;" 天","進行中")))</f>
        <v/>
      </c>
    </row>
    <row r="32">
      <c r="A32" s="5" t="n"/>
      <c r="B32" s="5" t="n"/>
      <c r="C32" s="5" t="n"/>
      <c r="D32" s="7" t="n"/>
      <c r="E32" s="5" t="n"/>
      <c r="F32" s="5" t="n"/>
      <c r="G32" s="6" t="n"/>
      <c r="H32" s="6" t="n"/>
      <c r="I32" s="5" t="n"/>
      <c r="J32" s="5" t="n"/>
      <c r="K32" s="5">
        <f>IF(G32="","",IF(H32&lt;&gt;"","已完成",IF(TODAY()&gt;G32,"逾期 "&amp;(TODAY()-G32)&amp;" 天","進行中")))</f>
        <v/>
      </c>
    </row>
    <row r="33">
      <c r="A33" s="5" t="n"/>
      <c r="B33" s="5" t="n"/>
      <c r="C33" s="5" t="n"/>
      <c r="D33" s="7" t="n"/>
      <c r="E33" s="5" t="n"/>
      <c r="F33" s="5" t="n"/>
      <c r="G33" s="6" t="n"/>
      <c r="H33" s="6" t="n"/>
      <c r="I33" s="5" t="n"/>
      <c r="J33" s="5" t="n"/>
      <c r="K33" s="5">
        <f>IF(G33="","",IF(H33&lt;&gt;"","已完成",IF(TODAY()&gt;G33,"逾期 "&amp;(TODAY()-G33)&amp;" 天","進行中")))</f>
        <v/>
      </c>
    </row>
    <row r="34">
      <c r="A34" s="5" t="n"/>
      <c r="B34" s="5" t="n"/>
      <c r="C34" s="5" t="n"/>
      <c r="D34" s="7" t="n"/>
      <c r="E34" s="5" t="n"/>
      <c r="F34" s="5" t="n"/>
      <c r="G34" s="6" t="n"/>
      <c r="H34" s="6" t="n"/>
      <c r="I34" s="5" t="n"/>
      <c r="J34" s="5" t="n"/>
      <c r="K34" s="5">
        <f>IF(G34="","",IF(H34&lt;&gt;"","已完成",IF(TODAY()&gt;G34,"逾期 "&amp;(TODAY()-G34)&amp;" 天","進行中")))</f>
        <v/>
      </c>
    </row>
    <row r="35">
      <c r="A35" s="5" t="n"/>
      <c r="B35" s="5" t="n"/>
      <c r="C35" s="5" t="n"/>
      <c r="D35" s="7" t="n"/>
      <c r="E35" s="5" t="n"/>
      <c r="F35" s="5" t="n"/>
      <c r="G35" s="6" t="n"/>
      <c r="H35" s="6" t="n"/>
      <c r="I35" s="5" t="n"/>
      <c r="J35" s="5" t="n"/>
      <c r="K35" s="5">
        <f>IF(G35="","",IF(H35&lt;&gt;"","已完成",IF(TODAY()&gt;G35,"逾期 "&amp;(TODAY()-G35)&amp;" 天","進行中")))</f>
        <v/>
      </c>
    </row>
    <row r="36">
      <c r="A36" s="5" t="n"/>
      <c r="B36" s="5" t="n"/>
      <c r="C36" s="5" t="n"/>
      <c r="D36" s="7" t="n"/>
      <c r="E36" s="5" t="n"/>
      <c r="F36" s="5" t="n"/>
      <c r="G36" s="6" t="n"/>
      <c r="H36" s="6" t="n"/>
      <c r="I36" s="5" t="n"/>
      <c r="J36" s="5" t="n"/>
      <c r="K36" s="5">
        <f>IF(G36="","",IF(H36&lt;&gt;"","已完成",IF(TODAY()&gt;G36,"逾期 "&amp;(TODAY()-G36)&amp;" 天","進行中")))</f>
        <v/>
      </c>
    </row>
    <row r="37">
      <c r="A37" s="5" t="n"/>
      <c r="B37" s="5" t="n"/>
      <c r="C37" s="5" t="n"/>
      <c r="D37" s="7" t="n"/>
      <c r="E37" s="5" t="n"/>
      <c r="F37" s="5" t="n"/>
      <c r="G37" s="6" t="n"/>
      <c r="H37" s="6" t="n"/>
      <c r="I37" s="5" t="n"/>
      <c r="J37" s="5" t="n"/>
      <c r="K37" s="5">
        <f>IF(G37="","",IF(H37&lt;&gt;"","已完成",IF(TODAY()&gt;G37,"逾期 "&amp;(TODAY()-G37)&amp;" 天","進行中")))</f>
        <v/>
      </c>
    </row>
    <row r="38">
      <c r="A38" s="5" t="n"/>
      <c r="B38" s="5" t="n"/>
      <c r="C38" s="5" t="n"/>
      <c r="D38" s="7" t="n"/>
      <c r="E38" s="5" t="n"/>
      <c r="F38" s="5" t="n"/>
      <c r="G38" s="6" t="n"/>
      <c r="H38" s="6" t="n"/>
      <c r="I38" s="5" t="n"/>
      <c r="J38" s="5" t="n"/>
      <c r="K38" s="5">
        <f>IF(G38="","",IF(H38&lt;&gt;"","已完成",IF(TODAY()&gt;G38,"逾期 "&amp;(TODAY()-G38)&amp;" 天","進行中")))</f>
        <v/>
      </c>
    </row>
    <row r="39">
      <c r="A39" s="5" t="n"/>
      <c r="B39" s="5" t="n"/>
      <c r="C39" s="5" t="n"/>
      <c r="D39" s="7" t="n"/>
      <c r="E39" s="5" t="n"/>
      <c r="F39" s="5" t="n"/>
      <c r="G39" s="6" t="n"/>
      <c r="H39" s="6" t="n"/>
      <c r="I39" s="5" t="n"/>
      <c r="J39" s="5" t="n"/>
      <c r="K39" s="5">
        <f>IF(G39="","",IF(H39&lt;&gt;"","已完成",IF(TODAY()&gt;G39,"逾期 "&amp;(TODAY()-G39)&amp;" 天","進行中")))</f>
        <v/>
      </c>
    </row>
    <row r="40">
      <c r="A40" s="5" t="n"/>
      <c r="B40" s="5" t="n"/>
      <c r="C40" s="5" t="n"/>
      <c r="D40" s="7" t="n"/>
      <c r="E40" s="5" t="n"/>
      <c r="F40" s="5" t="n"/>
      <c r="G40" s="6" t="n"/>
      <c r="H40" s="6" t="n"/>
      <c r="I40" s="5" t="n"/>
      <c r="J40" s="5" t="n"/>
      <c r="K40" s="5">
        <f>IF(G40="","",IF(H40&lt;&gt;"","已完成",IF(TODAY()&gt;G40,"逾期 "&amp;(TODAY()-G40)&amp;" 天","進行中")))</f>
        <v/>
      </c>
    </row>
    <row r="41">
      <c r="A41" s="5" t="n"/>
      <c r="B41" s="5" t="n"/>
      <c r="C41" s="5" t="n"/>
      <c r="D41" s="7" t="n"/>
      <c r="E41" s="5" t="n"/>
      <c r="F41" s="5" t="n"/>
      <c r="G41" s="6" t="n"/>
      <c r="H41" s="6" t="n"/>
      <c r="I41" s="5" t="n"/>
      <c r="J41" s="5" t="n"/>
      <c r="K41" s="5">
        <f>IF(G41="","",IF(H41&lt;&gt;"","已完成",IF(TODAY()&gt;G41,"逾期 "&amp;(TODAY()-G41)&amp;" 天","進行中")))</f>
        <v/>
      </c>
    </row>
    <row r="42">
      <c r="A42" s="5" t="n"/>
      <c r="B42" s="5" t="n"/>
      <c r="C42" s="5" t="n"/>
      <c r="D42" s="7" t="n"/>
      <c r="E42" s="5" t="n"/>
      <c r="F42" s="5" t="n"/>
      <c r="G42" s="6" t="n"/>
      <c r="H42" s="6" t="n"/>
      <c r="I42" s="5" t="n"/>
      <c r="J42" s="5" t="n"/>
      <c r="K42" s="5">
        <f>IF(G42="","",IF(H42&lt;&gt;"","已完成",IF(TODAY()&gt;G42,"逾期 "&amp;(TODAY()-G42)&amp;" 天","進行中")))</f>
        <v/>
      </c>
    </row>
    <row r="43">
      <c r="A43" s="5" t="n"/>
      <c r="B43" s="5" t="n"/>
      <c r="C43" s="5" t="n"/>
      <c r="D43" s="7" t="n"/>
      <c r="E43" s="5" t="n"/>
      <c r="F43" s="5" t="n"/>
      <c r="G43" s="6" t="n"/>
      <c r="H43" s="6" t="n"/>
      <c r="I43" s="5" t="n"/>
      <c r="J43" s="5" t="n"/>
      <c r="K43" s="5">
        <f>IF(G43="","",IF(H43&lt;&gt;"","已完成",IF(TODAY()&gt;G43,"逾期 "&amp;(TODAY()-G43)&amp;" 天","進行中")))</f>
        <v/>
      </c>
    </row>
    <row r="44">
      <c r="A44" s="5" t="n"/>
      <c r="B44" s="5" t="n"/>
      <c r="C44" s="5" t="n"/>
      <c r="D44" s="7" t="n"/>
      <c r="E44" s="5" t="n"/>
      <c r="F44" s="5" t="n"/>
      <c r="G44" s="6" t="n"/>
      <c r="H44" s="6" t="n"/>
      <c r="I44" s="5" t="n"/>
      <c r="J44" s="5" t="n"/>
      <c r="K44" s="5">
        <f>IF(G44="","",IF(H44&lt;&gt;"","已完成",IF(TODAY()&gt;G44,"逾期 "&amp;(TODAY()-G44)&amp;" 天","進行中")))</f>
        <v/>
      </c>
    </row>
    <row r="45">
      <c r="A45" s="5" t="n"/>
      <c r="B45" s="5" t="n"/>
      <c r="C45" s="5" t="n"/>
      <c r="D45" s="7" t="n"/>
      <c r="E45" s="5" t="n"/>
      <c r="F45" s="5" t="n"/>
      <c r="G45" s="6" t="n"/>
      <c r="H45" s="6" t="n"/>
      <c r="I45" s="5" t="n"/>
      <c r="J45" s="5" t="n"/>
      <c r="K45" s="5">
        <f>IF(G45="","",IF(H45&lt;&gt;"","已完成",IF(TODAY()&gt;G45,"逾期 "&amp;(TODAY()-G45)&amp;" 天","進行中")))</f>
        <v/>
      </c>
    </row>
    <row r="46">
      <c r="A46" s="5" t="n"/>
      <c r="B46" s="5" t="n"/>
      <c r="C46" s="5" t="n"/>
      <c r="D46" s="7" t="n"/>
      <c r="E46" s="5" t="n"/>
      <c r="F46" s="5" t="n"/>
      <c r="G46" s="6" t="n"/>
      <c r="H46" s="6" t="n"/>
      <c r="I46" s="5" t="n"/>
      <c r="J46" s="5" t="n"/>
      <c r="K46" s="5">
        <f>IF(G46="","",IF(H46&lt;&gt;"","已完成",IF(TODAY()&gt;G46,"逾期 "&amp;(TODAY()-G46)&amp;" 天","進行中")))</f>
        <v/>
      </c>
    </row>
    <row r="47">
      <c r="A47" s="5" t="n"/>
      <c r="B47" s="5" t="n"/>
      <c r="C47" s="5" t="n"/>
      <c r="D47" s="7" t="n"/>
      <c r="E47" s="5" t="n"/>
      <c r="F47" s="5" t="n"/>
      <c r="G47" s="6" t="n"/>
      <c r="H47" s="6" t="n"/>
      <c r="I47" s="5" t="n"/>
      <c r="J47" s="5" t="n"/>
      <c r="K47" s="5">
        <f>IF(G47="","",IF(H47&lt;&gt;"","已完成",IF(TODAY()&gt;G47,"逾期 "&amp;(TODAY()-G47)&amp;" 天","進行中")))</f>
        <v/>
      </c>
    </row>
    <row r="48">
      <c r="A48" s="5" t="n"/>
      <c r="B48" s="5" t="n"/>
      <c r="C48" s="5" t="n"/>
      <c r="D48" s="7" t="n"/>
      <c r="E48" s="5" t="n"/>
      <c r="F48" s="5" t="n"/>
      <c r="G48" s="6" t="n"/>
      <c r="H48" s="6" t="n"/>
      <c r="I48" s="5" t="n"/>
      <c r="J48" s="5" t="n"/>
      <c r="K48" s="5">
        <f>IF(G48="","",IF(H48&lt;&gt;"","已完成",IF(TODAY()&gt;G48,"逾期 "&amp;(TODAY()-G48)&amp;" 天","進行中")))</f>
        <v/>
      </c>
    </row>
    <row r="49">
      <c r="A49" s="5" t="n"/>
      <c r="B49" s="5" t="n"/>
      <c r="C49" s="5" t="n"/>
      <c r="D49" s="7" t="n"/>
      <c r="E49" s="5" t="n"/>
      <c r="F49" s="5" t="n"/>
      <c r="G49" s="6" t="n"/>
      <c r="H49" s="6" t="n"/>
      <c r="I49" s="5" t="n"/>
      <c r="J49" s="5" t="n"/>
      <c r="K49" s="5">
        <f>IF(G49="","",IF(H49&lt;&gt;"","已完成",IF(TODAY()&gt;G49,"逾期 "&amp;(TODAY()-G49)&amp;" 天","進行中")))</f>
        <v/>
      </c>
    </row>
    <row r="50">
      <c r="A50" s="5" t="n"/>
      <c r="B50" s="5" t="n"/>
      <c r="C50" s="5" t="n"/>
      <c r="D50" s="7" t="n"/>
      <c r="E50" s="5" t="n"/>
      <c r="F50" s="5" t="n"/>
      <c r="G50" s="6" t="n"/>
      <c r="H50" s="6" t="n"/>
      <c r="I50" s="5" t="n"/>
      <c r="J50" s="5" t="n"/>
      <c r="K50" s="5">
        <f>IF(G50="","",IF(H50&lt;&gt;"","已完成",IF(TODAY()&gt;G50,"逾期 "&amp;(TODAY()-G50)&amp;" 天","進行中")))</f>
        <v/>
      </c>
    </row>
    <row r="51">
      <c r="A51" s="5" t="n"/>
      <c r="B51" s="5" t="n"/>
      <c r="C51" s="5" t="n"/>
      <c r="D51" s="7" t="n"/>
      <c r="E51" s="5" t="n"/>
      <c r="F51" s="5" t="n"/>
      <c r="G51" s="6" t="n"/>
      <c r="H51" s="6" t="n"/>
      <c r="I51" s="5" t="n"/>
      <c r="J51" s="5" t="n"/>
      <c r="K51" s="5">
        <f>IF(G51="","",IF(H51&lt;&gt;"","已完成",IF(TODAY()&gt;G51,"逾期 "&amp;(TODAY()-G51)&amp;" 天","進行中")))</f>
        <v/>
      </c>
    </row>
    <row r="52">
      <c r="A52" s="5" t="n"/>
      <c r="B52" s="5" t="n"/>
      <c r="C52" s="5" t="n"/>
      <c r="D52" s="7" t="n"/>
      <c r="E52" s="5" t="n"/>
      <c r="F52" s="5" t="n"/>
      <c r="G52" s="6" t="n"/>
      <c r="H52" s="6" t="n"/>
      <c r="I52" s="5" t="n"/>
      <c r="J52" s="5" t="n"/>
      <c r="K52" s="5">
        <f>IF(G52="","",IF(H52&lt;&gt;"","已完成",IF(TODAY()&gt;G52,"逾期 "&amp;(TODAY()-G52)&amp;" 天","進行中")))</f>
        <v/>
      </c>
    </row>
    <row r="53">
      <c r="A53" s="5" t="n"/>
      <c r="B53" s="5" t="n"/>
      <c r="C53" s="5" t="n"/>
      <c r="D53" s="7" t="n"/>
      <c r="E53" s="5" t="n"/>
      <c r="F53" s="5" t="n"/>
      <c r="G53" s="6" t="n"/>
      <c r="H53" s="6" t="n"/>
      <c r="I53" s="5" t="n"/>
      <c r="J53" s="5" t="n"/>
      <c r="K53" s="5">
        <f>IF(G53="","",IF(H53&lt;&gt;"","已完成",IF(TODAY()&gt;G53,"逾期 "&amp;(TODAY()-G53)&amp;" 天","進行中")))</f>
        <v/>
      </c>
    </row>
    <row r="54">
      <c r="A54" s="5" t="n"/>
      <c r="B54" s="5" t="n"/>
      <c r="C54" s="5" t="n"/>
      <c r="D54" s="7" t="n"/>
      <c r="E54" s="5" t="n"/>
      <c r="F54" s="5" t="n"/>
      <c r="G54" s="6" t="n"/>
      <c r="H54" s="6" t="n"/>
      <c r="I54" s="5" t="n"/>
      <c r="J54" s="5" t="n"/>
      <c r="K54" s="5">
        <f>IF(G54="","",IF(H54&lt;&gt;"","已完成",IF(TODAY()&gt;G54,"逾期 "&amp;(TODAY()-G54)&amp;" 天","進行中")))</f>
        <v/>
      </c>
    </row>
    <row r="55">
      <c r="A55" s="5" t="n"/>
      <c r="B55" s="5" t="n"/>
      <c r="C55" s="5" t="n"/>
      <c r="D55" s="7" t="n"/>
      <c r="E55" s="5" t="n"/>
      <c r="F55" s="5" t="n"/>
      <c r="G55" s="6" t="n"/>
      <c r="H55" s="6" t="n"/>
      <c r="I55" s="5" t="n"/>
      <c r="J55" s="5" t="n"/>
      <c r="K55" s="5">
        <f>IF(G55="","",IF(H55&lt;&gt;"","已完成",IF(TODAY()&gt;G55,"逾期 "&amp;(TODAY()-G55)&amp;" 天","進行中")))</f>
        <v/>
      </c>
    </row>
    <row r="56">
      <c r="A56" s="5" t="n"/>
      <c r="B56" s="5" t="n"/>
      <c r="C56" s="5" t="n"/>
      <c r="D56" s="7" t="n"/>
      <c r="E56" s="5" t="n"/>
      <c r="F56" s="5" t="n"/>
      <c r="G56" s="6" t="n"/>
      <c r="H56" s="6" t="n"/>
      <c r="I56" s="5" t="n"/>
      <c r="J56" s="5" t="n"/>
      <c r="K56" s="5">
        <f>IF(G56="","",IF(H56&lt;&gt;"","已完成",IF(TODAY()&gt;G56,"逾期 "&amp;(TODAY()-G56)&amp;" 天","進行中")))</f>
        <v/>
      </c>
    </row>
    <row r="57">
      <c r="A57" s="5" t="n"/>
      <c r="B57" s="5" t="n"/>
      <c r="C57" s="5" t="n"/>
      <c r="D57" s="7" t="n"/>
      <c r="E57" s="5" t="n"/>
      <c r="F57" s="5" t="n"/>
      <c r="G57" s="6" t="n"/>
      <c r="H57" s="6" t="n"/>
      <c r="I57" s="5" t="n"/>
      <c r="J57" s="5" t="n"/>
      <c r="K57" s="5">
        <f>IF(G57="","",IF(H57&lt;&gt;"","已完成",IF(TODAY()&gt;G57,"逾期 "&amp;(TODAY()-G57)&amp;" 天","進行中")))</f>
        <v/>
      </c>
    </row>
    <row r="58">
      <c r="A58" s="5" t="n"/>
      <c r="B58" s="5" t="n"/>
      <c r="C58" s="5" t="n"/>
      <c r="D58" s="7" t="n"/>
      <c r="E58" s="5" t="n"/>
      <c r="F58" s="5" t="n"/>
      <c r="G58" s="6" t="n"/>
      <c r="H58" s="6" t="n"/>
      <c r="I58" s="5" t="n"/>
      <c r="J58" s="5" t="n"/>
      <c r="K58" s="5">
        <f>IF(G58="","",IF(H58&lt;&gt;"","已完成",IF(TODAY()&gt;G58,"逾期 "&amp;(TODAY()-G58)&amp;" 天","進行中")))</f>
        <v/>
      </c>
    </row>
    <row r="59">
      <c r="A59" s="5" t="n"/>
      <c r="B59" s="5" t="n"/>
      <c r="C59" s="5" t="n"/>
      <c r="D59" s="7" t="n"/>
      <c r="E59" s="5" t="n"/>
      <c r="F59" s="5" t="n"/>
      <c r="G59" s="6" t="n"/>
      <c r="H59" s="6" t="n"/>
      <c r="I59" s="5" t="n"/>
      <c r="J59" s="5" t="n"/>
      <c r="K59" s="5">
        <f>IF(G59="","",IF(H59&lt;&gt;"","已完成",IF(TODAY()&gt;G59,"逾期 "&amp;(TODAY()-G59)&amp;" 天","進行中")))</f>
        <v/>
      </c>
    </row>
    <row r="60">
      <c r="A60" s="5" t="n"/>
      <c r="B60" s="5" t="n"/>
      <c r="C60" s="5" t="n"/>
      <c r="D60" s="7" t="n"/>
      <c r="E60" s="5" t="n"/>
      <c r="F60" s="5" t="n"/>
      <c r="G60" s="6" t="n"/>
      <c r="H60" s="6" t="n"/>
      <c r="I60" s="5" t="n"/>
      <c r="J60" s="5" t="n"/>
      <c r="K60" s="5">
        <f>IF(G60="","",IF(H60&lt;&gt;"","已完成",IF(TODAY()&gt;G60,"逾期 "&amp;(TODAY()-G60)&amp;" 天","進行中")))</f>
        <v/>
      </c>
    </row>
    <row r="61">
      <c r="A61" s="5" t="n"/>
      <c r="B61" s="5" t="n"/>
      <c r="C61" s="5" t="n"/>
      <c r="D61" s="7" t="n"/>
      <c r="E61" s="5" t="n"/>
      <c r="F61" s="5" t="n"/>
      <c r="G61" s="6" t="n"/>
      <c r="H61" s="6" t="n"/>
      <c r="I61" s="5" t="n"/>
      <c r="J61" s="5" t="n"/>
      <c r="K61" s="5">
        <f>IF(G61="","",IF(H61&lt;&gt;"","已完成",IF(TODAY()&gt;G61,"逾期 "&amp;(TODAY()-G61)&amp;" 天","進行中")))</f>
        <v/>
      </c>
    </row>
    <row r="62">
      <c r="A62" s="5" t="n"/>
      <c r="B62" s="5" t="n"/>
      <c r="C62" s="5" t="n"/>
      <c r="D62" s="7" t="n"/>
      <c r="E62" s="5" t="n"/>
      <c r="F62" s="5" t="n"/>
      <c r="G62" s="6" t="n"/>
      <c r="H62" s="6" t="n"/>
      <c r="I62" s="5" t="n"/>
      <c r="J62" s="5" t="n"/>
      <c r="K62" s="5">
        <f>IF(G62="","",IF(H62&lt;&gt;"","已完成",IF(TODAY()&gt;G62,"逾期 "&amp;(TODAY()-G62)&amp;" 天","進行中")))</f>
        <v/>
      </c>
    </row>
    <row r="63">
      <c r="A63" s="5" t="n"/>
      <c r="B63" s="5" t="n"/>
      <c r="C63" s="5" t="n"/>
      <c r="D63" s="7" t="n"/>
      <c r="E63" s="5" t="n"/>
      <c r="F63" s="5" t="n"/>
      <c r="G63" s="6" t="n"/>
      <c r="H63" s="6" t="n"/>
      <c r="I63" s="5" t="n"/>
      <c r="J63" s="5" t="n"/>
      <c r="K63" s="5">
        <f>IF(G63="","",IF(H63&lt;&gt;"","已完成",IF(TODAY()&gt;G63,"逾期 "&amp;(TODAY()-G63)&amp;" 天","進行中")))</f>
        <v/>
      </c>
    </row>
    <row r="64">
      <c r="A64" s="5" t="n"/>
      <c r="B64" s="5" t="n"/>
      <c r="C64" s="5" t="n"/>
      <c r="D64" s="7" t="n"/>
      <c r="E64" s="5" t="n"/>
      <c r="F64" s="5" t="n"/>
      <c r="G64" s="6" t="n"/>
      <c r="H64" s="6" t="n"/>
      <c r="I64" s="5" t="n"/>
      <c r="J64" s="5" t="n"/>
      <c r="K64" s="5">
        <f>IF(G64="","",IF(H64&lt;&gt;"","已完成",IF(TODAY()&gt;G64,"逾期 "&amp;(TODAY()-G64)&amp;" 天","進行中")))</f>
        <v/>
      </c>
    </row>
    <row r="65">
      <c r="A65" s="5" t="n"/>
      <c r="B65" s="5" t="n"/>
      <c r="C65" s="5" t="n"/>
      <c r="D65" s="7" t="n"/>
      <c r="E65" s="5" t="n"/>
      <c r="F65" s="5" t="n"/>
      <c r="G65" s="6" t="n"/>
      <c r="H65" s="6" t="n"/>
      <c r="I65" s="5" t="n"/>
      <c r="J65" s="5" t="n"/>
      <c r="K65" s="5">
        <f>IF(G65="","",IF(H65&lt;&gt;"","已完成",IF(TODAY()&gt;G65,"逾期 "&amp;(TODAY()-G65)&amp;" 天","進行中")))</f>
        <v/>
      </c>
    </row>
    <row r="66">
      <c r="A66" s="5" t="n"/>
      <c r="B66" s="5" t="n"/>
      <c r="C66" s="5" t="n"/>
      <c r="D66" s="7" t="n"/>
      <c r="E66" s="5" t="n"/>
      <c r="F66" s="5" t="n"/>
      <c r="G66" s="6" t="n"/>
      <c r="H66" s="6" t="n"/>
      <c r="I66" s="5" t="n"/>
      <c r="J66" s="5" t="n"/>
      <c r="K66" s="5">
        <f>IF(G66="","",IF(H66&lt;&gt;"","已完成",IF(TODAY()&gt;G66,"逾期 "&amp;(TODAY()-G66)&amp;" 天","進行中")))</f>
        <v/>
      </c>
    </row>
    <row r="67">
      <c r="A67" s="5" t="n"/>
      <c r="B67" s="5" t="n"/>
      <c r="C67" s="5" t="n"/>
      <c r="D67" s="7" t="n"/>
      <c r="E67" s="5" t="n"/>
      <c r="F67" s="5" t="n"/>
      <c r="G67" s="6" t="n"/>
      <c r="H67" s="6" t="n"/>
      <c r="I67" s="5" t="n"/>
      <c r="J67" s="5" t="n"/>
      <c r="K67" s="5">
        <f>IF(G67="","",IF(H67&lt;&gt;"","已完成",IF(TODAY()&gt;G67,"逾期 "&amp;(TODAY()-G67)&amp;" 天","進行中")))</f>
        <v/>
      </c>
    </row>
    <row r="68">
      <c r="A68" s="5" t="n"/>
      <c r="B68" s="5" t="n"/>
      <c r="C68" s="5" t="n"/>
      <c r="D68" s="7" t="n"/>
      <c r="E68" s="5" t="n"/>
      <c r="F68" s="5" t="n"/>
      <c r="G68" s="6" t="n"/>
      <c r="H68" s="6" t="n"/>
      <c r="I68" s="5" t="n"/>
      <c r="J68" s="5" t="n"/>
      <c r="K68" s="5">
        <f>IF(G68="","",IF(H68&lt;&gt;"","已完成",IF(TODAY()&gt;G68,"逾期 "&amp;(TODAY()-G68)&amp;" 天","進行中")))</f>
        <v/>
      </c>
    </row>
    <row r="69">
      <c r="A69" s="5" t="n"/>
      <c r="B69" s="5" t="n"/>
      <c r="C69" s="5" t="n"/>
      <c r="D69" s="7" t="n"/>
      <c r="E69" s="5" t="n"/>
      <c r="F69" s="5" t="n"/>
      <c r="G69" s="6" t="n"/>
      <c r="H69" s="6" t="n"/>
      <c r="I69" s="5" t="n"/>
      <c r="J69" s="5" t="n"/>
      <c r="K69" s="5">
        <f>IF(G69="","",IF(H69&lt;&gt;"","已完成",IF(TODAY()&gt;G69,"逾期 "&amp;(TODAY()-G69)&amp;" 天","進行中")))</f>
        <v/>
      </c>
    </row>
    <row r="70">
      <c r="A70" s="5" t="n"/>
      <c r="B70" s="5" t="n"/>
      <c r="C70" s="5" t="n"/>
      <c r="D70" s="7" t="n"/>
      <c r="E70" s="5" t="n"/>
      <c r="F70" s="5" t="n"/>
      <c r="G70" s="6" t="n"/>
      <c r="H70" s="6" t="n"/>
      <c r="I70" s="5" t="n"/>
      <c r="J70" s="5" t="n"/>
      <c r="K70" s="5">
        <f>IF(G70="","",IF(H70&lt;&gt;"","已完成",IF(TODAY()&gt;G70,"逾期 "&amp;(TODAY()-G70)&amp;" 天","進行中")))</f>
        <v/>
      </c>
    </row>
    <row r="71">
      <c r="A71" s="5" t="n"/>
      <c r="B71" s="5" t="n"/>
      <c r="C71" s="5" t="n"/>
      <c r="D71" s="7" t="n"/>
      <c r="E71" s="5" t="n"/>
      <c r="F71" s="5" t="n"/>
      <c r="G71" s="6" t="n"/>
      <c r="H71" s="6" t="n"/>
      <c r="I71" s="5" t="n"/>
      <c r="J71" s="5" t="n"/>
      <c r="K71" s="5">
        <f>IF(G71="","",IF(H71&lt;&gt;"","已完成",IF(TODAY()&gt;G71,"逾期 "&amp;(TODAY()-G71)&amp;" 天","進行中")))</f>
        <v/>
      </c>
    </row>
    <row r="72">
      <c r="A72" s="5" t="n"/>
      <c r="B72" s="5" t="n"/>
      <c r="C72" s="5" t="n"/>
      <c r="D72" s="7" t="n"/>
      <c r="E72" s="5" t="n"/>
      <c r="F72" s="5" t="n"/>
      <c r="G72" s="6" t="n"/>
      <c r="H72" s="6" t="n"/>
      <c r="I72" s="5" t="n"/>
      <c r="J72" s="5" t="n"/>
      <c r="K72" s="5">
        <f>IF(G72="","",IF(H72&lt;&gt;"","已完成",IF(TODAY()&gt;G72,"逾期 "&amp;(TODAY()-G72)&amp;" 天","進行中")))</f>
        <v/>
      </c>
    </row>
    <row r="73">
      <c r="A73" s="5" t="n"/>
      <c r="B73" s="5" t="n"/>
      <c r="C73" s="5" t="n"/>
      <c r="D73" s="7" t="n"/>
      <c r="E73" s="5" t="n"/>
      <c r="F73" s="5" t="n"/>
      <c r="G73" s="6" t="n"/>
      <c r="H73" s="6" t="n"/>
      <c r="I73" s="5" t="n"/>
      <c r="J73" s="5" t="n"/>
      <c r="K73" s="5">
        <f>IF(G73="","",IF(H73&lt;&gt;"","已完成",IF(TODAY()&gt;G73,"逾期 "&amp;(TODAY()-G73)&amp;" 天","進行中")))</f>
        <v/>
      </c>
    </row>
    <row r="74">
      <c r="A74" s="5" t="n"/>
      <c r="B74" s="5" t="n"/>
      <c r="C74" s="5" t="n"/>
      <c r="D74" s="7" t="n"/>
      <c r="E74" s="5" t="n"/>
      <c r="F74" s="5" t="n"/>
      <c r="G74" s="6" t="n"/>
      <c r="H74" s="6" t="n"/>
      <c r="I74" s="5" t="n"/>
      <c r="J74" s="5" t="n"/>
      <c r="K74" s="5">
        <f>IF(G74="","",IF(H74&lt;&gt;"","已完成",IF(TODAY()&gt;G74,"逾期 "&amp;(TODAY()-G74)&amp;" 天","進行中")))</f>
        <v/>
      </c>
    </row>
    <row r="75">
      <c r="A75" s="5" t="n"/>
      <c r="B75" s="5" t="n"/>
      <c r="C75" s="5" t="n"/>
      <c r="D75" s="7" t="n"/>
      <c r="E75" s="5" t="n"/>
      <c r="F75" s="5" t="n"/>
      <c r="G75" s="6" t="n"/>
      <c r="H75" s="6" t="n"/>
      <c r="I75" s="5" t="n"/>
      <c r="J75" s="5" t="n"/>
      <c r="K75" s="5">
        <f>IF(G75="","",IF(H75&lt;&gt;"","已完成",IF(TODAY()&gt;G75,"逾期 "&amp;(TODAY()-G75)&amp;" 天","進行中")))</f>
        <v/>
      </c>
    </row>
    <row r="76">
      <c r="A76" s="5" t="n"/>
      <c r="B76" s="5" t="n"/>
      <c r="C76" s="5" t="n"/>
      <c r="D76" s="7" t="n"/>
      <c r="E76" s="5" t="n"/>
      <c r="F76" s="5" t="n"/>
      <c r="G76" s="6" t="n"/>
      <c r="H76" s="6" t="n"/>
      <c r="I76" s="5" t="n"/>
      <c r="J76" s="5" t="n"/>
      <c r="K76" s="5">
        <f>IF(G76="","",IF(H76&lt;&gt;"","已完成",IF(TODAY()&gt;G76,"逾期 "&amp;(TODAY()-G76)&amp;" 天","進行中")))</f>
        <v/>
      </c>
    </row>
    <row r="77">
      <c r="A77" s="5" t="n"/>
      <c r="B77" s="5" t="n"/>
      <c r="C77" s="5" t="n"/>
      <c r="D77" s="7" t="n"/>
      <c r="E77" s="5" t="n"/>
      <c r="F77" s="5" t="n"/>
      <c r="G77" s="6" t="n"/>
      <c r="H77" s="6" t="n"/>
      <c r="I77" s="5" t="n"/>
      <c r="J77" s="5" t="n"/>
      <c r="K77" s="5">
        <f>IF(G77="","",IF(H77&lt;&gt;"","已完成",IF(TODAY()&gt;G77,"逾期 "&amp;(TODAY()-G77)&amp;" 天","進行中")))</f>
        <v/>
      </c>
    </row>
    <row r="78">
      <c r="A78" s="5" t="n"/>
      <c r="B78" s="5" t="n"/>
      <c r="C78" s="5" t="n"/>
      <c r="D78" s="7" t="n"/>
      <c r="E78" s="5" t="n"/>
      <c r="F78" s="5" t="n"/>
      <c r="G78" s="6" t="n"/>
      <c r="H78" s="6" t="n"/>
      <c r="I78" s="5" t="n"/>
      <c r="J78" s="5" t="n"/>
      <c r="K78" s="5">
        <f>IF(G78="","",IF(H78&lt;&gt;"","已完成",IF(TODAY()&gt;G78,"逾期 "&amp;(TODAY()-G78)&amp;" 天","進行中")))</f>
        <v/>
      </c>
    </row>
    <row r="79">
      <c r="A79" s="5" t="n"/>
      <c r="B79" s="5" t="n"/>
      <c r="C79" s="5" t="n"/>
      <c r="D79" s="7" t="n"/>
      <c r="E79" s="5" t="n"/>
      <c r="F79" s="5" t="n"/>
      <c r="G79" s="6" t="n"/>
      <c r="H79" s="6" t="n"/>
      <c r="I79" s="5" t="n"/>
      <c r="J79" s="5" t="n"/>
      <c r="K79" s="5">
        <f>IF(G79="","",IF(H79&lt;&gt;"","已完成",IF(TODAY()&gt;G79,"逾期 "&amp;(TODAY()-G79)&amp;" 天","進行中")))</f>
        <v/>
      </c>
    </row>
    <row r="80">
      <c r="A80" s="5" t="n"/>
      <c r="B80" s="5" t="n"/>
      <c r="C80" s="5" t="n"/>
      <c r="D80" s="7" t="n"/>
      <c r="E80" s="5" t="n"/>
      <c r="F80" s="5" t="n"/>
      <c r="G80" s="6" t="n"/>
      <c r="H80" s="6" t="n"/>
      <c r="I80" s="5" t="n"/>
      <c r="J80" s="5" t="n"/>
      <c r="K80" s="5">
        <f>IF(G80="","",IF(H80&lt;&gt;"","已完成",IF(TODAY()&gt;G80,"逾期 "&amp;(TODAY()-G80)&amp;" 天","進行中")))</f>
        <v/>
      </c>
    </row>
    <row r="81">
      <c r="A81" s="5" t="n"/>
      <c r="B81" s="5" t="n"/>
      <c r="C81" s="5" t="n"/>
      <c r="D81" s="7" t="n"/>
      <c r="E81" s="5" t="n"/>
      <c r="F81" s="5" t="n"/>
      <c r="G81" s="6" t="n"/>
      <c r="H81" s="6" t="n"/>
      <c r="I81" s="5" t="n"/>
      <c r="J81" s="5" t="n"/>
      <c r="K81" s="5">
        <f>IF(G81="","",IF(H81&lt;&gt;"","已完成",IF(TODAY()&gt;G81,"逾期 "&amp;(TODAY()-G81)&amp;" 天","進行中")))</f>
        <v/>
      </c>
    </row>
    <row r="82">
      <c r="A82" s="5" t="n"/>
      <c r="B82" s="5" t="n"/>
      <c r="C82" s="5" t="n"/>
      <c r="D82" s="7" t="n"/>
      <c r="E82" s="5" t="n"/>
      <c r="F82" s="5" t="n"/>
      <c r="G82" s="6" t="n"/>
      <c r="H82" s="6" t="n"/>
      <c r="I82" s="5" t="n"/>
      <c r="J82" s="5" t="n"/>
      <c r="K82" s="5">
        <f>IF(G82="","",IF(H82&lt;&gt;"","已完成",IF(TODAY()&gt;G82,"逾期 "&amp;(TODAY()-G82)&amp;" 天","進行中")))</f>
        <v/>
      </c>
    </row>
    <row r="83">
      <c r="A83" s="5" t="n"/>
      <c r="B83" s="5" t="n"/>
      <c r="C83" s="5" t="n"/>
      <c r="D83" s="7" t="n"/>
      <c r="E83" s="5" t="n"/>
      <c r="F83" s="5" t="n"/>
      <c r="G83" s="6" t="n"/>
      <c r="H83" s="6" t="n"/>
      <c r="I83" s="5" t="n"/>
      <c r="J83" s="5" t="n"/>
      <c r="K83" s="5">
        <f>IF(G83="","",IF(H83&lt;&gt;"","已完成",IF(TODAY()&gt;G83,"逾期 "&amp;(TODAY()-G83)&amp;" 天","進行中")))</f>
        <v/>
      </c>
    </row>
    <row r="84">
      <c r="A84" s="5" t="n"/>
      <c r="B84" s="5" t="n"/>
      <c r="C84" s="5" t="n"/>
      <c r="D84" s="7" t="n"/>
      <c r="E84" s="5" t="n"/>
      <c r="F84" s="5" t="n"/>
      <c r="G84" s="6" t="n"/>
      <c r="H84" s="6" t="n"/>
      <c r="I84" s="5" t="n"/>
      <c r="J84" s="5" t="n"/>
      <c r="K84" s="5">
        <f>IF(G84="","",IF(H84&lt;&gt;"","已完成",IF(TODAY()&gt;G84,"逾期 "&amp;(TODAY()-G84)&amp;" 天","進行中")))</f>
        <v/>
      </c>
    </row>
    <row r="85">
      <c r="A85" s="5" t="n"/>
      <c r="B85" s="5" t="n"/>
      <c r="C85" s="5" t="n"/>
      <c r="D85" s="7" t="n"/>
      <c r="E85" s="5" t="n"/>
      <c r="F85" s="5" t="n"/>
      <c r="G85" s="6" t="n"/>
      <c r="H85" s="6" t="n"/>
      <c r="I85" s="5" t="n"/>
      <c r="J85" s="5" t="n"/>
      <c r="K85" s="5">
        <f>IF(G85="","",IF(H85&lt;&gt;"","已完成",IF(TODAY()&gt;G85,"逾期 "&amp;(TODAY()-G85)&amp;" 天","進行中")))</f>
        <v/>
      </c>
    </row>
    <row r="86">
      <c r="A86" s="5" t="n"/>
      <c r="B86" s="5" t="n"/>
      <c r="C86" s="5" t="n"/>
      <c r="D86" s="7" t="n"/>
      <c r="E86" s="5" t="n"/>
      <c r="F86" s="5" t="n"/>
      <c r="G86" s="6" t="n"/>
      <c r="H86" s="6" t="n"/>
      <c r="I86" s="5" t="n"/>
      <c r="J86" s="5" t="n"/>
      <c r="K86" s="5">
        <f>IF(G86="","",IF(H86&lt;&gt;"","已完成",IF(TODAY()&gt;G86,"逾期 "&amp;(TODAY()-G86)&amp;" 天","進行中")))</f>
        <v/>
      </c>
    </row>
    <row r="87">
      <c r="A87" s="5" t="n"/>
      <c r="B87" s="5" t="n"/>
      <c r="C87" s="5" t="n"/>
      <c r="D87" s="7" t="n"/>
      <c r="E87" s="5" t="n"/>
      <c r="F87" s="5" t="n"/>
      <c r="G87" s="6" t="n"/>
      <c r="H87" s="6" t="n"/>
      <c r="I87" s="5" t="n"/>
      <c r="J87" s="5" t="n"/>
      <c r="K87" s="5">
        <f>IF(G87="","",IF(H87&lt;&gt;"","已完成",IF(TODAY()&gt;G87,"逾期 "&amp;(TODAY()-G87)&amp;" 天","進行中")))</f>
        <v/>
      </c>
    </row>
    <row r="88">
      <c r="A88" s="5" t="n"/>
      <c r="B88" s="5" t="n"/>
      <c r="C88" s="5" t="n"/>
      <c r="D88" s="7" t="n"/>
      <c r="E88" s="5" t="n"/>
      <c r="F88" s="5" t="n"/>
      <c r="G88" s="6" t="n"/>
      <c r="H88" s="6" t="n"/>
      <c r="I88" s="5" t="n"/>
      <c r="J88" s="5" t="n"/>
      <c r="K88" s="5">
        <f>IF(G88="","",IF(H88&lt;&gt;"","已完成",IF(TODAY()&gt;G88,"逾期 "&amp;(TODAY()-G88)&amp;" 天","進行中")))</f>
        <v/>
      </c>
    </row>
    <row r="89">
      <c r="A89" s="5" t="n"/>
      <c r="B89" s="5" t="n"/>
      <c r="C89" s="5" t="n"/>
      <c r="D89" s="7" t="n"/>
      <c r="E89" s="5" t="n"/>
      <c r="F89" s="5" t="n"/>
      <c r="G89" s="6" t="n"/>
      <c r="H89" s="6" t="n"/>
      <c r="I89" s="5" t="n"/>
      <c r="J89" s="5" t="n"/>
      <c r="K89" s="5">
        <f>IF(G89="","",IF(H89&lt;&gt;"","已完成",IF(TODAY()&gt;G89,"逾期 "&amp;(TODAY()-G89)&amp;" 天","進行中")))</f>
        <v/>
      </c>
    </row>
    <row r="90">
      <c r="A90" s="5" t="n"/>
      <c r="B90" s="5" t="n"/>
      <c r="C90" s="5" t="n"/>
      <c r="D90" s="7" t="n"/>
      <c r="E90" s="5" t="n"/>
      <c r="F90" s="5" t="n"/>
      <c r="G90" s="6" t="n"/>
      <c r="H90" s="6" t="n"/>
      <c r="I90" s="5" t="n"/>
      <c r="J90" s="5" t="n"/>
      <c r="K90" s="5">
        <f>IF(G90="","",IF(H90&lt;&gt;"","已完成",IF(TODAY()&gt;G90,"逾期 "&amp;(TODAY()-G90)&amp;" 天","進行中")))</f>
        <v/>
      </c>
    </row>
    <row r="91">
      <c r="A91" s="5" t="n"/>
      <c r="B91" s="5" t="n"/>
      <c r="C91" s="5" t="n"/>
      <c r="D91" s="7" t="n"/>
      <c r="E91" s="5" t="n"/>
      <c r="F91" s="5" t="n"/>
      <c r="G91" s="6" t="n"/>
      <c r="H91" s="6" t="n"/>
      <c r="I91" s="5" t="n"/>
      <c r="J91" s="5" t="n"/>
      <c r="K91" s="5">
        <f>IF(G91="","",IF(H91&lt;&gt;"","已完成",IF(TODAY()&gt;G91,"逾期 "&amp;(TODAY()-G91)&amp;" 天","進行中")))</f>
        <v/>
      </c>
    </row>
    <row r="92">
      <c r="A92" s="5" t="n"/>
      <c r="B92" s="5" t="n"/>
      <c r="C92" s="5" t="n"/>
      <c r="D92" s="7" t="n"/>
      <c r="E92" s="5" t="n"/>
      <c r="F92" s="5" t="n"/>
      <c r="G92" s="6" t="n"/>
      <c r="H92" s="6" t="n"/>
      <c r="I92" s="5" t="n"/>
      <c r="J92" s="5" t="n"/>
      <c r="K92" s="5">
        <f>IF(G92="","",IF(H92&lt;&gt;"","已完成",IF(TODAY()&gt;G92,"逾期 "&amp;(TODAY()-G92)&amp;" 天","進行中")))</f>
        <v/>
      </c>
    </row>
    <row r="93">
      <c r="A93" s="5" t="n"/>
      <c r="B93" s="5" t="n"/>
      <c r="C93" s="5" t="n"/>
      <c r="D93" s="7" t="n"/>
      <c r="E93" s="5" t="n"/>
      <c r="F93" s="5" t="n"/>
      <c r="G93" s="6" t="n"/>
      <c r="H93" s="6" t="n"/>
      <c r="I93" s="5" t="n"/>
      <c r="J93" s="5" t="n"/>
      <c r="K93" s="5">
        <f>IF(G93="","",IF(H93&lt;&gt;"","已完成",IF(TODAY()&gt;G93,"逾期 "&amp;(TODAY()-G93)&amp;" 天","進行中")))</f>
        <v/>
      </c>
    </row>
    <row r="94">
      <c r="A94" s="5" t="n"/>
      <c r="B94" s="5" t="n"/>
      <c r="C94" s="5" t="n"/>
      <c r="D94" s="7" t="n"/>
      <c r="E94" s="5" t="n"/>
      <c r="F94" s="5" t="n"/>
      <c r="G94" s="6" t="n"/>
      <c r="H94" s="6" t="n"/>
      <c r="I94" s="5" t="n"/>
      <c r="J94" s="5" t="n"/>
      <c r="K94" s="5">
        <f>IF(G94="","",IF(H94&lt;&gt;"","已完成",IF(TODAY()&gt;G94,"逾期 "&amp;(TODAY()-G94)&amp;" 天","進行中")))</f>
        <v/>
      </c>
    </row>
    <row r="95">
      <c r="A95" s="5" t="n"/>
      <c r="B95" s="5" t="n"/>
      <c r="C95" s="5" t="n"/>
      <c r="D95" s="7" t="n"/>
      <c r="E95" s="5" t="n"/>
      <c r="F95" s="5" t="n"/>
      <c r="G95" s="6" t="n"/>
      <c r="H95" s="6" t="n"/>
      <c r="I95" s="5" t="n"/>
      <c r="J95" s="5" t="n"/>
      <c r="K95" s="5">
        <f>IF(G95="","",IF(H95&lt;&gt;"","已完成",IF(TODAY()&gt;G95,"逾期 "&amp;(TODAY()-G95)&amp;" 天","進行中")))</f>
        <v/>
      </c>
    </row>
    <row r="96">
      <c r="A96" s="5" t="n"/>
      <c r="B96" s="5" t="n"/>
      <c r="C96" s="5" t="n"/>
      <c r="D96" s="7" t="n"/>
      <c r="E96" s="5" t="n"/>
      <c r="F96" s="5" t="n"/>
      <c r="G96" s="6" t="n"/>
      <c r="H96" s="6" t="n"/>
      <c r="I96" s="5" t="n"/>
      <c r="J96" s="5" t="n"/>
      <c r="K96" s="5">
        <f>IF(G96="","",IF(H96&lt;&gt;"","已完成",IF(TODAY()&gt;G96,"逾期 "&amp;(TODAY()-G96)&amp;" 天","進行中")))</f>
        <v/>
      </c>
    </row>
    <row r="97">
      <c r="A97" s="5" t="n"/>
      <c r="B97" s="5" t="n"/>
      <c r="C97" s="5" t="n"/>
      <c r="D97" s="7" t="n"/>
      <c r="E97" s="5" t="n"/>
      <c r="F97" s="5" t="n"/>
      <c r="G97" s="6" t="n"/>
      <c r="H97" s="6" t="n"/>
      <c r="I97" s="5" t="n"/>
      <c r="J97" s="5" t="n"/>
      <c r="K97" s="5">
        <f>IF(G97="","",IF(H97&lt;&gt;"","已完成",IF(TODAY()&gt;G97,"逾期 "&amp;(TODAY()-G97)&amp;" 天","進行中")))</f>
        <v/>
      </c>
    </row>
    <row r="98">
      <c r="A98" s="5" t="n"/>
      <c r="B98" s="5" t="n"/>
      <c r="C98" s="5" t="n"/>
      <c r="D98" s="7" t="n"/>
      <c r="E98" s="5" t="n"/>
      <c r="F98" s="5" t="n"/>
      <c r="G98" s="6" t="n"/>
      <c r="H98" s="6" t="n"/>
      <c r="I98" s="5" t="n"/>
      <c r="J98" s="5" t="n"/>
      <c r="K98" s="5">
        <f>IF(G98="","",IF(H98&lt;&gt;"","已完成",IF(TODAY()&gt;G98,"逾期 "&amp;(TODAY()-G98)&amp;" 天","進行中")))</f>
        <v/>
      </c>
    </row>
    <row r="99">
      <c r="A99" s="5" t="n"/>
      <c r="B99" s="5" t="n"/>
      <c r="C99" s="5" t="n"/>
      <c r="D99" s="7" t="n"/>
      <c r="E99" s="5" t="n"/>
      <c r="F99" s="5" t="n"/>
      <c r="G99" s="6" t="n"/>
      <c r="H99" s="6" t="n"/>
      <c r="I99" s="5" t="n"/>
      <c r="J99" s="5" t="n"/>
      <c r="K99" s="5">
        <f>IF(G99="","",IF(H99&lt;&gt;"","已完成",IF(TODAY()&gt;G99,"逾期 "&amp;(TODAY()-G99)&amp;" 天","進行中")))</f>
        <v/>
      </c>
    </row>
    <row r="100">
      <c r="A100" s="5" t="n"/>
      <c r="B100" s="5" t="n"/>
      <c r="C100" s="5" t="n"/>
      <c r="D100" s="7" t="n"/>
      <c r="E100" s="5" t="n"/>
      <c r="F100" s="5" t="n"/>
      <c r="G100" s="6" t="n"/>
      <c r="H100" s="6" t="n"/>
      <c r="I100" s="5" t="n"/>
      <c r="J100" s="5" t="n"/>
      <c r="K100" s="5">
        <f>IF(G100="","",IF(H100&lt;&gt;"","已完成",IF(TODAY()&gt;G100,"逾期 "&amp;(TODAY()-G100)&amp;" 天","進行中")))</f>
        <v/>
      </c>
    </row>
    <row r="101">
      <c r="A101" s="5" t="n"/>
      <c r="B101" s="5" t="n"/>
      <c r="C101" s="5" t="n"/>
      <c r="D101" s="7" t="n"/>
      <c r="E101" s="5" t="n"/>
      <c r="F101" s="5" t="n"/>
      <c r="G101" s="6" t="n"/>
      <c r="H101" s="6" t="n"/>
      <c r="I101" s="5" t="n"/>
      <c r="J101" s="5" t="n"/>
      <c r="K101" s="5">
        <f>IF(G101="","",IF(H101&lt;&gt;"","已完成",IF(TODAY()&gt;G101,"逾期 "&amp;(TODAY()-G101)&amp;" 天","進行中")))</f>
        <v/>
      </c>
    </row>
    <row r="102">
      <c r="A102" s="5" t="n"/>
      <c r="B102" s="5" t="n"/>
      <c r="C102" s="5" t="n"/>
      <c r="D102" s="7" t="n"/>
      <c r="E102" s="5" t="n"/>
      <c r="F102" s="5" t="n"/>
      <c r="G102" s="6" t="n"/>
      <c r="H102" s="6" t="n"/>
      <c r="I102" s="5" t="n"/>
      <c r="J102" s="5" t="n"/>
      <c r="K102" s="5">
        <f>IF(G102="","",IF(H102&lt;&gt;"","已完成",IF(TODAY()&gt;G102,"逾期 "&amp;(TODAY()-G102)&amp;" 天","進行中")))</f>
        <v/>
      </c>
    </row>
    <row r="103">
      <c r="A103" s="5" t="n"/>
      <c r="B103" s="5" t="n"/>
      <c r="C103" s="5" t="n"/>
      <c r="D103" s="7" t="n"/>
      <c r="E103" s="5" t="n"/>
      <c r="F103" s="5" t="n"/>
      <c r="G103" s="6" t="n"/>
      <c r="H103" s="6" t="n"/>
      <c r="I103" s="5" t="n"/>
      <c r="J103" s="5" t="n"/>
      <c r="K103" s="5">
        <f>IF(G103="","",IF(H103&lt;&gt;"","已完成",IF(TODAY()&gt;G103,"逾期 "&amp;(TODAY()-G103)&amp;" 天","進行中")))</f>
        <v/>
      </c>
    </row>
    <row r="104">
      <c r="A104" s="5" t="n"/>
      <c r="B104" s="5" t="n"/>
      <c r="C104" s="5" t="n"/>
      <c r="D104" s="7" t="n"/>
      <c r="E104" s="5" t="n"/>
      <c r="F104" s="5" t="n"/>
      <c r="G104" s="6" t="n"/>
      <c r="H104" s="6" t="n"/>
      <c r="I104" s="5" t="n"/>
      <c r="J104" s="5" t="n"/>
      <c r="K104" s="5">
        <f>IF(G104="","",IF(H104&lt;&gt;"","已完成",IF(TODAY()&gt;G104,"逾期 "&amp;(TODAY()-G104)&amp;" 天","進行中")))</f>
        <v/>
      </c>
    </row>
    <row r="105">
      <c r="A105" s="5" t="n"/>
      <c r="B105" s="5" t="n"/>
      <c r="C105" s="5" t="n"/>
      <c r="D105" s="7" t="n"/>
      <c r="E105" s="5" t="n"/>
      <c r="F105" s="5" t="n"/>
      <c r="G105" s="6" t="n"/>
      <c r="H105" s="6" t="n"/>
      <c r="I105" s="5" t="n"/>
      <c r="J105" s="5" t="n"/>
      <c r="K105" s="5">
        <f>IF(G105="","",IF(H105&lt;&gt;"","已完成",IF(TODAY()&gt;G105,"逾期 "&amp;(TODAY()-G105)&amp;" 天","進行中")))</f>
        <v/>
      </c>
    </row>
    <row r="106">
      <c r="A106" s="5" t="n"/>
      <c r="B106" s="5" t="n"/>
      <c r="C106" s="5" t="n"/>
      <c r="D106" s="7" t="n"/>
      <c r="E106" s="5" t="n"/>
      <c r="F106" s="5" t="n"/>
      <c r="G106" s="6" t="n"/>
      <c r="H106" s="6" t="n"/>
      <c r="I106" s="5" t="n"/>
      <c r="J106" s="5" t="n"/>
      <c r="K106" s="5">
        <f>IF(G106="","",IF(H106&lt;&gt;"","已完成",IF(TODAY()&gt;G106,"逾期 "&amp;(TODAY()-G106)&amp;" 天","進行中")))</f>
        <v/>
      </c>
    </row>
    <row r="107">
      <c r="A107" s="5" t="n"/>
      <c r="B107" s="5" t="n"/>
      <c r="C107" s="5" t="n"/>
      <c r="D107" s="7" t="n"/>
      <c r="E107" s="5" t="n"/>
      <c r="F107" s="5" t="n"/>
      <c r="G107" s="6" t="n"/>
      <c r="H107" s="6" t="n"/>
      <c r="I107" s="5" t="n"/>
      <c r="J107" s="5" t="n"/>
      <c r="K107" s="5">
        <f>IF(G107="","",IF(H107&lt;&gt;"","已完成",IF(TODAY()&gt;G107,"逾期 "&amp;(TODAY()-G107)&amp;" 天","進行中")))</f>
        <v/>
      </c>
    </row>
    <row r="108">
      <c r="A108" s="5" t="n"/>
      <c r="B108" s="5" t="n"/>
      <c r="C108" s="5" t="n"/>
      <c r="D108" s="7" t="n"/>
      <c r="E108" s="5" t="n"/>
      <c r="F108" s="5" t="n"/>
      <c r="G108" s="6" t="n"/>
      <c r="H108" s="6" t="n"/>
      <c r="I108" s="5" t="n"/>
      <c r="J108" s="5" t="n"/>
      <c r="K108" s="5">
        <f>IF(G108="","",IF(H108&lt;&gt;"","已完成",IF(TODAY()&gt;G108,"逾期 "&amp;(TODAY()-G108)&amp;" 天","進行中")))</f>
        <v/>
      </c>
    </row>
    <row r="109">
      <c r="A109" s="5" t="n"/>
      <c r="B109" s="5" t="n"/>
      <c r="C109" s="5" t="n"/>
      <c r="D109" s="7" t="n"/>
      <c r="E109" s="5" t="n"/>
      <c r="F109" s="5" t="n"/>
      <c r="G109" s="6" t="n"/>
      <c r="H109" s="6" t="n"/>
      <c r="I109" s="5" t="n"/>
      <c r="J109" s="5" t="n"/>
      <c r="K109" s="5">
        <f>IF(G109="","",IF(H109&lt;&gt;"","已完成",IF(TODAY()&gt;G109,"逾期 "&amp;(TODAY()-G109)&amp;" 天","進行中")))</f>
        <v/>
      </c>
    </row>
    <row r="110">
      <c r="A110" s="5" t="n"/>
      <c r="B110" s="5" t="n"/>
      <c r="C110" s="5" t="n"/>
      <c r="D110" s="7" t="n"/>
      <c r="E110" s="5" t="n"/>
      <c r="F110" s="5" t="n"/>
      <c r="G110" s="6" t="n"/>
      <c r="H110" s="6" t="n"/>
      <c r="I110" s="5" t="n"/>
      <c r="J110" s="5" t="n"/>
      <c r="K110" s="5">
        <f>IF(G110="","",IF(H110&lt;&gt;"","已完成",IF(TODAY()&gt;G110,"逾期 "&amp;(TODAY()-G110)&amp;" 天","進行中")))</f>
        <v/>
      </c>
    </row>
    <row r="111">
      <c r="A111" s="5" t="n"/>
      <c r="B111" s="5" t="n"/>
      <c r="C111" s="5" t="n"/>
      <c r="D111" s="7" t="n"/>
      <c r="E111" s="5" t="n"/>
      <c r="F111" s="5" t="n"/>
      <c r="G111" s="6" t="n"/>
      <c r="H111" s="6" t="n"/>
      <c r="I111" s="5" t="n"/>
      <c r="J111" s="5" t="n"/>
      <c r="K111" s="5">
        <f>IF(G111="","",IF(H111&lt;&gt;"","已完成",IF(TODAY()&gt;G111,"逾期 "&amp;(TODAY()-G111)&amp;" 天","進行中")))</f>
        <v/>
      </c>
    </row>
    <row r="112">
      <c r="A112" s="5" t="n"/>
      <c r="B112" s="5" t="n"/>
      <c r="C112" s="5" t="n"/>
      <c r="D112" s="7" t="n"/>
      <c r="E112" s="5" t="n"/>
      <c r="F112" s="5" t="n"/>
      <c r="G112" s="6" t="n"/>
      <c r="H112" s="6" t="n"/>
      <c r="I112" s="5" t="n"/>
      <c r="J112" s="5" t="n"/>
      <c r="K112" s="5">
        <f>IF(G112="","",IF(H112&lt;&gt;"","已完成",IF(TODAY()&gt;G112,"逾期 "&amp;(TODAY()-G112)&amp;" 天","進行中")))</f>
        <v/>
      </c>
    </row>
    <row r="113">
      <c r="A113" s="5" t="n"/>
      <c r="B113" s="5" t="n"/>
      <c r="C113" s="5" t="n"/>
      <c r="D113" s="7" t="n"/>
      <c r="E113" s="5" t="n"/>
      <c r="F113" s="5" t="n"/>
      <c r="G113" s="6" t="n"/>
      <c r="H113" s="6" t="n"/>
      <c r="I113" s="5" t="n"/>
      <c r="J113" s="5" t="n"/>
      <c r="K113" s="5">
        <f>IF(G113="","",IF(H113&lt;&gt;"","已完成",IF(TODAY()&gt;G113,"逾期 "&amp;(TODAY()-G113)&amp;" 天","進行中")))</f>
        <v/>
      </c>
    </row>
    <row r="114">
      <c r="A114" s="5" t="n"/>
      <c r="B114" s="5" t="n"/>
      <c r="C114" s="5" t="n"/>
      <c r="D114" s="7" t="n"/>
      <c r="E114" s="5" t="n"/>
      <c r="F114" s="5" t="n"/>
      <c r="G114" s="6" t="n"/>
      <c r="H114" s="6" t="n"/>
      <c r="I114" s="5" t="n"/>
      <c r="J114" s="5" t="n"/>
      <c r="K114" s="5">
        <f>IF(G114="","",IF(H114&lt;&gt;"","已完成",IF(TODAY()&gt;G114,"逾期 "&amp;(TODAY()-G114)&amp;" 天","進行中")))</f>
        <v/>
      </c>
    </row>
    <row r="115">
      <c r="A115" s="5" t="n"/>
      <c r="B115" s="5" t="n"/>
      <c r="C115" s="5" t="n"/>
      <c r="D115" s="7" t="n"/>
      <c r="E115" s="5" t="n"/>
      <c r="F115" s="5" t="n"/>
      <c r="G115" s="6" t="n"/>
      <c r="H115" s="6" t="n"/>
      <c r="I115" s="5" t="n"/>
      <c r="J115" s="5" t="n"/>
      <c r="K115" s="5">
        <f>IF(G115="","",IF(H115&lt;&gt;"","已完成",IF(TODAY()&gt;G115,"逾期 "&amp;(TODAY()-G115)&amp;" 天","進行中")))</f>
        <v/>
      </c>
    </row>
    <row r="116">
      <c r="A116" s="5" t="n"/>
      <c r="B116" s="5" t="n"/>
      <c r="C116" s="5" t="n"/>
      <c r="D116" s="7" t="n"/>
      <c r="E116" s="5" t="n"/>
      <c r="F116" s="5" t="n"/>
      <c r="G116" s="6" t="n"/>
      <c r="H116" s="6" t="n"/>
      <c r="I116" s="5" t="n"/>
      <c r="J116" s="5" t="n"/>
      <c r="K116" s="5">
        <f>IF(G116="","",IF(H116&lt;&gt;"","已完成",IF(TODAY()&gt;G116,"逾期 "&amp;(TODAY()-G116)&amp;" 天","進行中")))</f>
        <v/>
      </c>
    </row>
    <row r="117">
      <c r="A117" s="5" t="n"/>
      <c r="B117" s="5" t="n"/>
      <c r="C117" s="5" t="n"/>
      <c r="D117" s="7" t="n"/>
      <c r="E117" s="5" t="n"/>
      <c r="F117" s="5" t="n"/>
      <c r="G117" s="6" t="n"/>
      <c r="H117" s="6" t="n"/>
      <c r="I117" s="5" t="n"/>
      <c r="J117" s="5" t="n"/>
      <c r="K117" s="5">
        <f>IF(G117="","",IF(H117&lt;&gt;"","已完成",IF(TODAY()&gt;G117,"逾期 "&amp;(TODAY()-G117)&amp;" 天","進行中")))</f>
        <v/>
      </c>
    </row>
    <row r="118">
      <c r="A118" s="5" t="n"/>
      <c r="B118" s="5" t="n"/>
      <c r="C118" s="5" t="n"/>
      <c r="D118" s="7" t="n"/>
      <c r="E118" s="5" t="n"/>
      <c r="F118" s="5" t="n"/>
      <c r="G118" s="6" t="n"/>
      <c r="H118" s="6" t="n"/>
      <c r="I118" s="5" t="n"/>
      <c r="J118" s="5" t="n"/>
      <c r="K118" s="5">
        <f>IF(G118="","",IF(H118&lt;&gt;"","已完成",IF(TODAY()&gt;G118,"逾期 "&amp;(TODAY()-G118)&amp;" 天","進行中")))</f>
        <v/>
      </c>
    </row>
    <row r="119">
      <c r="A119" s="5" t="n"/>
      <c r="B119" s="5" t="n"/>
      <c r="C119" s="5" t="n"/>
      <c r="D119" s="7" t="n"/>
      <c r="E119" s="5" t="n"/>
      <c r="F119" s="5" t="n"/>
      <c r="G119" s="6" t="n"/>
      <c r="H119" s="6" t="n"/>
      <c r="I119" s="5" t="n"/>
      <c r="J119" s="5" t="n"/>
      <c r="K119" s="5">
        <f>IF(G119="","",IF(H119&lt;&gt;"","已完成",IF(TODAY()&gt;G119,"逾期 "&amp;(TODAY()-G119)&amp;" 天","進行中")))</f>
        <v/>
      </c>
    </row>
    <row r="120">
      <c r="A120" s="5" t="n"/>
      <c r="B120" s="5" t="n"/>
      <c r="C120" s="5" t="n"/>
      <c r="D120" s="7" t="n"/>
      <c r="E120" s="5" t="n"/>
      <c r="F120" s="5" t="n"/>
      <c r="G120" s="6" t="n"/>
      <c r="H120" s="6" t="n"/>
      <c r="I120" s="5" t="n"/>
      <c r="J120" s="5" t="n"/>
      <c r="K120" s="5">
        <f>IF(G120="","",IF(H120&lt;&gt;"","已完成",IF(TODAY()&gt;G120,"逾期 "&amp;(TODAY()-G120)&amp;" 天","進行中")))</f>
        <v/>
      </c>
    </row>
    <row r="121">
      <c r="A121" s="5" t="n"/>
      <c r="B121" s="5" t="n"/>
      <c r="C121" s="5" t="n"/>
      <c r="D121" s="7" t="n"/>
      <c r="E121" s="5" t="n"/>
      <c r="F121" s="5" t="n"/>
      <c r="G121" s="6" t="n"/>
      <c r="H121" s="6" t="n"/>
      <c r="I121" s="5" t="n"/>
      <c r="J121" s="5" t="n"/>
      <c r="K121" s="5">
        <f>IF(G121="","",IF(H121&lt;&gt;"","已完成",IF(TODAY()&gt;G121,"逾期 "&amp;(TODAY()-G121)&amp;" 天","進行中")))</f>
        <v/>
      </c>
    </row>
    <row r="122">
      <c r="A122" s="5" t="n"/>
      <c r="B122" s="5" t="n"/>
      <c r="C122" s="5" t="n"/>
      <c r="D122" s="7" t="n"/>
      <c r="E122" s="5" t="n"/>
      <c r="F122" s="5" t="n"/>
      <c r="G122" s="6" t="n"/>
      <c r="H122" s="6" t="n"/>
      <c r="I122" s="5" t="n"/>
      <c r="J122" s="5" t="n"/>
      <c r="K122" s="5">
        <f>IF(G122="","",IF(H122&lt;&gt;"","已完成",IF(TODAY()&gt;G122,"逾期 "&amp;(TODAY()-G122)&amp;" 天","進行中")))</f>
        <v/>
      </c>
    </row>
    <row r="123">
      <c r="A123" s="5" t="n"/>
      <c r="B123" s="5" t="n"/>
      <c r="C123" s="5" t="n"/>
      <c r="D123" s="7" t="n"/>
      <c r="E123" s="5" t="n"/>
      <c r="F123" s="5" t="n"/>
      <c r="G123" s="6" t="n"/>
      <c r="H123" s="6" t="n"/>
      <c r="I123" s="5" t="n"/>
      <c r="J123" s="5" t="n"/>
      <c r="K123" s="5">
        <f>IF(G123="","",IF(H123&lt;&gt;"","已完成",IF(TODAY()&gt;G123,"逾期 "&amp;(TODAY()-G123)&amp;" 天","進行中")))</f>
        <v/>
      </c>
    </row>
    <row r="124">
      <c r="A124" s="5" t="n"/>
      <c r="B124" s="5" t="n"/>
      <c r="C124" s="5" t="n"/>
      <c r="D124" s="7" t="n"/>
      <c r="E124" s="5" t="n"/>
      <c r="F124" s="5" t="n"/>
      <c r="G124" s="6" t="n"/>
      <c r="H124" s="6" t="n"/>
      <c r="I124" s="5" t="n"/>
      <c r="J124" s="5" t="n"/>
      <c r="K124" s="5">
        <f>IF(G124="","",IF(H124&lt;&gt;"","已完成",IF(TODAY()&gt;G124,"逾期 "&amp;(TODAY()-G124)&amp;" 天","進行中")))</f>
        <v/>
      </c>
    </row>
    <row r="125">
      <c r="A125" s="5" t="n"/>
      <c r="B125" s="5" t="n"/>
      <c r="C125" s="5" t="n"/>
      <c r="D125" s="7" t="n"/>
      <c r="E125" s="5" t="n"/>
      <c r="F125" s="5" t="n"/>
      <c r="G125" s="6" t="n"/>
      <c r="H125" s="6" t="n"/>
      <c r="I125" s="5" t="n"/>
      <c r="J125" s="5" t="n"/>
      <c r="K125" s="5">
        <f>IF(G125="","",IF(H125&lt;&gt;"","已完成",IF(TODAY()&gt;G125,"逾期 "&amp;(TODAY()-G125)&amp;" 天","進行中")))</f>
        <v/>
      </c>
    </row>
    <row r="126">
      <c r="A126" s="5" t="n"/>
      <c r="B126" s="5" t="n"/>
      <c r="C126" s="5" t="n"/>
      <c r="D126" s="7" t="n"/>
      <c r="E126" s="5" t="n"/>
      <c r="F126" s="5" t="n"/>
      <c r="G126" s="6" t="n"/>
      <c r="H126" s="6" t="n"/>
      <c r="I126" s="5" t="n"/>
      <c r="J126" s="5" t="n"/>
      <c r="K126" s="5">
        <f>IF(G126="","",IF(H126&lt;&gt;"","已完成",IF(TODAY()&gt;G126,"逾期 "&amp;(TODAY()-G126)&amp;" 天","進行中")))</f>
        <v/>
      </c>
    </row>
    <row r="127">
      <c r="A127" s="5" t="n"/>
      <c r="B127" s="5" t="n"/>
      <c r="C127" s="5" t="n"/>
      <c r="D127" s="7" t="n"/>
      <c r="E127" s="5" t="n"/>
      <c r="F127" s="5" t="n"/>
      <c r="G127" s="6" t="n"/>
      <c r="H127" s="6" t="n"/>
      <c r="I127" s="5" t="n"/>
      <c r="J127" s="5" t="n"/>
      <c r="K127" s="5">
        <f>IF(G127="","",IF(H127&lt;&gt;"","已完成",IF(TODAY()&gt;G127,"逾期 "&amp;(TODAY()-G127)&amp;" 天","進行中")))</f>
        <v/>
      </c>
    </row>
    <row r="128">
      <c r="A128" s="5" t="n"/>
      <c r="B128" s="5" t="n"/>
      <c r="C128" s="5" t="n"/>
      <c r="D128" s="7" t="n"/>
      <c r="E128" s="5" t="n"/>
      <c r="F128" s="5" t="n"/>
      <c r="G128" s="6" t="n"/>
      <c r="H128" s="6" t="n"/>
      <c r="I128" s="5" t="n"/>
      <c r="J128" s="5" t="n"/>
      <c r="K128" s="5">
        <f>IF(G128="","",IF(H128&lt;&gt;"","已完成",IF(TODAY()&gt;G128,"逾期 "&amp;(TODAY()-G128)&amp;" 天","進行中")))</f>
        <v/>
      </c>
    </row>
    <row r="129">
      <c r="A129" s="5" t="n"/>
      <c r="B129" s="5" t="n"/>
      <c r="C129" s="5" t="n"/>
      <c r="D129" s="7" t="n"/>
      <c r="E129" s="5" t="n"/>
      <c r="F129" s="5" t="n"/>
      <c r="G129" s="6" t="n"/>
      <c r="H129" s="6" t="n"/>
      <c r="I129" s="5" t="n"/>
      <c r="J129" s="5" t="n"/>
      <c r="K129" s="5">
        <f>IF(G129="","",IF(H129&lt;&gt;"","已完成",IF(TODAY()&gt;G129,"逾期 "&amp;(TODAY()-G129)&amp;" 天","進行中")))</f>
        <v/>
      </c>
    </row>
    <row r="130">
      <c r="A130" s="5" t="n"/>
      <c r="B130" s="5" t="n"/>
      <c r="C130" s="5" t="n"/>
      <c r="D130" s="7" t="n"/>
      <c r="E130" s="5" t="n"/>
      <c r="F130" s="5" t="n"/>
      <c r="G130" s="6" t="n"/>
      <c r="H130" s="6" t="n"/>
      <c r="I130" s="5" t="n"/>
      <c r="J130" s="5" t="n"/>
      <c r="K130" s="5">
        <f>IF(G130="","",IF(H130&lt;&gt;"","已完成",IF(TODAY()&gt;G130,"逾期 "&amp;(TODAY()-G130)&amp;" 天","進行中")))</f>
        <v/>
      </c>
    </row>
    <row r="131">
      <c r="A131" s="5" t="n"/>
      <c r="B131" s="5" t="n"/>
      <c r="C131" s="5" t="n"/>
      <c r="D131" s="7" t="n"/>
      <c r="E131" s="5" t="n"/>
      <c r="F131" s="5" t="n"/>
      <c r="G131" s="6" t="n"/>
      <c r="H131" s="6" t="n"/>
      <c r="I131" s="5" t="n"/>
      <c r="J131" s="5" t="n"/>
      <c r="K131" s="5">
        <f>IF(G131="","",IF(H131&lt;&gt;"","已完成",IF(TODAY()&gt;G131,"逾期 "&amp;(TODAY()-G131)&amp;" 天","進行中")))</f>
        <v/>
      </c>
    </row>
    <row r="132">
      <c r="A132" s="5" t="n"/>
      <c r="B132" s="5" t="n"/>
      <c r="C132" s="5" t="n"/>
      <c r="D132" s="7" t="n"/>
      <c r="E132" s="5" t="n"/>
      <c r="F132" s="5" t="n"/>
      <c r="G132" s="6" t="n"/>
      <c r="H132" s="6" t="n"/>
      <c r="I132" s="5" t="n"/>
      <c r="J132" s="5" t="n"/>
      <c r="K132" s="5">
        <f>IF(G132="","",IF(H132&lt;&gt;"","已完成",IF(TODAY()&gt;G132,"逾期 "&amp;(TODAY()-G132)&amp;" 天","進行中")))</f>
        <v/>
      </c>
    </row>
    <row r="133">
      <c r="A133" s="5" t="n"/>
      <c r="B133" s="5" t="n"/>
      <c r="C133" s="5" t="n"/>
      <c r="D133" s="7" t="n"/>
      <c r="E133" s="5" t="n"/>
      <c r="F133" s="5" t="n"/>
      <c r="G133" s="6" t="n"/>
      <c r="H133" s="6" t="n"/>
      <c r="I133" s="5" t="n"/>
      <c r="J133" s="5" t="n"/>
      <c r="K133" s="5">
        <f>IF(G133="","",IF(H133&lt;&gt;"","已完成",IF(TODAY()&gt;G133,"逾期 "&amp;(TODAY()-G133)&amp;" 天","進行中")))</f>
        <v/>
      </c>
    </row>
    <row r="134">
      <c r="A134" s="5" t="n"/>
      <c r="B134" s="5" t="n"/>
      <c r="C134" s="5" t="n"/>
      <c r="D134" s="7" t="n"/>
      <c r="E134" s="5" t="n"/>
      <c r="F134" s="5" t="n"/>
      <c r="G134" s="6" t="n"/>
      <c r="H134" s="6" t="n"/>
      <c r="I134" s="5" t="n"/>
      <c r="J134" s="5" t="n"/>
      <c r="K134" s="5">
        <f>IF(G134="","",IF(H134&lt;&gt;"","已完成",IF(TODAY()&gt;G134,"逾期 "&amp;(TODAY()-G134)&amp;" 天","進行中")))</f>
        <v/>
      </c>
    </row>
    <row r="135">
      <c r="A135" s="5" t="n"/>
      <c r="B135" s="5" t="n"/>
      <c r="C135" s="5" t="n"/>
      <c r="D135" s="7" t="n"/>
      <c r="E135" s="5" t="n"/>
      <c r="F135" s="5" t="n"/>
      <c r="G135" s="6" t="n"/>
      <c r="H135" s="6" t="n"/>
      <c r="I135" s="5" t="n"/>
      <c r="J135" s="5" t="n"/>
      <c r="K135" s="5">
        <f>IF(G135="","",IF(H135&lt;&gt;"","已完成",IF(TODAY()&gt;G135,"逾期 "&amp;(TODAY()-G135)&amp;" 天","進行中")))</f>
        <v/>
      </c>
    </row>
    <row r="136">
      <c r="A136" s="5" t="n"/>
      <c r="B136" s="5" t="n"/>
      <c r="C136" s="5" t="n"/>
      <c r="D136" s="7" t="n"/>
      <c r="E136" s="5" t="n"/>
      <c r="F136" s="5" t="n"/>
      <c r="G136" s="6" t="n"/>
      <c r="H136" s="6" t="n"/>
      <c r="I136" s="5" t="n"/>
      <c r="J136" s="5" t="n"/>
      <c r="K136" s="5">
        <f>IF(G136="","",IF(H136&lt;&gt;"","已完成",IF(TODAY()&gt;G136,"逾期 "&amp;(TODAY()-G136)&amp;" 天","進行中")))</f>
        <v/>
      </c>
    </row>
    <row r="137">
      <c r="A137" s="5" t="n"/>
      <c r="B137" s="5" t="n"/>
      <c r="C137" s="5" t="n"/>
      <c r="D137" s="7" t="n"/>
      <c r="E137" s="5" t="n"/>
      <c r="F137" s="5" t="n"/>
      <c r="G137" s="6" t="n"/>
      <c r="H137" s="6" t="n"/>
      <c r="I137" s="5" t="n"/>
      <c r="J137" s="5" t="n"/>
      <c r="K137" s="5">
        <f>IF(G137="","",IF(H137&lt;&gt;"","已完成",IF(TODAY()&gt;G137,"逾期 "&amp;(TODAY()-G137)&amp;" 天","進行中")))</f>
        <v/>
      </c>
    </row>
    <row r="138">
      <c r="A138" s="5" t="n"/>
      <c r="B138" s="5" t="n"/>
      <c r="C138" s="5" t="n"/>
      <c r="D138" s="7" t="n"/>
      <c r="E138" s="5" t="n"/>
      <c r="F138" s="5" t="n"/>
      <c r="G138" s="6" t="n"/>
      <c r="H138" s="6" t="n"/>
      <c r="I138" s="5" t="n"/>
      <c r="J138" s="5" t="n"/>
      <c r="K138" s="5">
        <f>IF(G138="","",IF(H138&lt;&gt;"","已完成",IF(TODAY()&gt;G138,"逾期 "&amp;(TODAY()-G138)&amp;" 天","進行中")))</f>
        <v/>
      </c>
    </row>
    <row r="139">
      <c r="A139" s="5" t="n"/>
      <c r="B139" s="5" t="n"/>
      <c r="C139" s="5" t="n"/>
      <c r="D139" s="7" t="n"/>
      <c r="E139" s="5" t="n"/>
      <c r="F139" s="5" t="n"/>
      <c r="G139" s="6" t="n"/>
      <c r="H139" s="6" t="n"/>
      <c r="I139" s="5" t="n"/>
      <c r="J139" s="5" t="n"/>
      <c r="K139" s="5">
        <f>IF(G139="","",IF(H139&lt;&gt;"","已完成",IF(TODAY()&gt;G139,"逾期 "&amp;(TODAY()-G139)&amp;" 天","進行中")))</f>
        <v/>
      </c>
    </row>
    <row r="140">
      <c r="A140" s="5" t="n"/>
      <c r="B140" s="5" t="n"/>
      <c r="C140" s="5" t="n"/>
      <c r="D140" s="7" t="n"/>
      <c r="E140" s="5" t="n"/>
      <c r="F140" s="5" t="n"/>
      <c r="G140" s="6" t="n"/>
      <c r="H140" s="6" t="n"/>
      <c r="I140" s="5" t="n"/>
      <c r="J140" s="5" t="n"/>
      <c r="K140" s="5">
        <f>IF(G140="","",IF(H140&lt;&gt;"","已完成",IF(TODAY()&gt;G140,"逾期 "&amp;(TODAY()-G140)&amp;" 天","進行中")))</f>
        <v/>
      </c>
    </row>
    <row r="141">
      <c r="A141" s="5" t="n"/>
      <c r="B141" s="5" t="n"/>
      <c r="C141" s="5" t="n"/>
      <c r="D141" s="7" t="n"/>
      <c r="E141" s="5" t="n"/>
      <c r="F141" s="5" t="n"/>
      <c r="G141" s="6" t="n"/>
      <c r="H141" s="6" t="n"/>
      <c r="I141" s="5" t="n"/>
      <c r="J141" s="5" t="n"/>
      <c r="K141" s="5">
        <f>IF(G141="","",IF(H141&lt;&gt;"","已完成",IF(TODAY()&gt;G141,"逾期 "&amp;(TODAY()-G141)&amp;" 天","進行中")))</f>
        <v/>
      </c>
    </row>
    <row r="142">
      <c r="A142" s="5" t="n"/>
      <c r="B142" s="5" t="n"/>
      <c r="C142" s="5" t="n"/>
      <c r="D142" s="7" t="n"/>
      <c r="E142" s="5" t="n"/>
      <c r="F142" s="5" t="n"/>
      <c r="G142" s="6" t="n"/>
      <c r="H142" s="6" t="n"/>
      <c r="I142" s="5" t="n"/>
      <c r="J142" s="5" t="n"/>
      <c r="K142" s="5">
        <f>IF(G142="","",IF(H142&lt;&gt;"","已完成",IF(TODAY()&gt;G142,"逾期 "&amp;(TODAY()-G142)&amp;" 天","進行中")))</f>
        <v/>
      </c>
    </row>
    <row r="143">
      <c r="A143" s="5" t="n"/>
      <c r="B143" s="5" t="n"/>
      <c r="C143" s="5" t="n"/>
      <c r="D143" s="7" t="n"/>
      <c r="E143" s="5" t="n"/>
      <c r="F143" s="5" t="n"/>
      <c r="G143" s="6" t="n"/>
      <c r="H143" s="6" t="n"/>
      <c r="I143" s="5" t="n"/>
      <c r="J143" s="5" t="n"/>
      <c r="K143" s="5">
        <f>IF(G143="","",IF(H143&lt;&gt;"","已完成",IF(TODAY()&gt;G143,"逾期 "&amp;(TODAY()-G143)&amp;" 天","進行中")))</f>
        <v/>
      </c>
    </row>
    <row r="144">
      <c r="A144" s="5" t="n"/>
      <c r="B144" s="5" t="n"/>
      <c r="C144" s="5" t="n"/>
      <c r="D144" s="7" t="n"/>
      <c r="E144" s="5" t="n"/>
      <c r="F144" s="5" t="n"/>
      <c r="G144" s="6" t="n"/>
      <c r="H144" s="6" t="n"/>
      <c r="I144" s="5" t="n"/>
      <c r="J144" s="5" t="n"/>
      <c r="K144" s="5">
        <f>IF(G144="","",IF(H144&lt;&gt;"","已完成",IF(TODAY()&gt;G144,"逾期 "&amp;(TODAY()-G144)&amp;" 天","進行中")))</f>
        <v/>
      </c>
    </row>
    <row r="145">
      <c r="A145" s="5" t="n"/>
      <c r="B145" s="5" t="n"/>
      <c r="C145" s="5" t="n"/>
      <c r="D145" s="7" t="n"/>
      <c r="E145" s="5" t="n"/>
      <c r="F145" s="5" t="n"/>
      <c r="G145" s="6" t="n"/>
      <c r="H145" s="6" t="n"/>
      <c r="I145" s="5" t="n"/>
      <c r="J145" s="5" t="n"/>
      <c r="K145" s="5">
        <f>IF(G145="","",IF(H145&lt;&gt;"","已完成",IF(TODAY()&gt;G145,"逾期 "&amp;(TODAY()-G145)&amp;" 天","進行中")))</f>
        <v/>
      </c>
    </row>
    <row r="146">
      <c r="A146" s="5" t="n"/>
      <c r="B146" s="5" t="n"/>
      <c r="C146" s="5" t="n"/>
      <c r="D146" s="7" t="n"/>
      <c r="E146" s="5" t="n"/>
      <c r="F146" s="5" t="n"/>
      <c r="G146" s="6" t="n"/>
      <c r="H146" s="6" t="n"/>
      <c r="I146" s="5" t="n"/>
      <c r="J146" s="5" t="n"/>
      <c r="K146" s="5">
        <f>IF(G146="","",IF(H146&lt;&gt;"","已完成",IF(TODAY()&gt;G146,"逾期 "&amp;(TODAY()-G146)&amp;" 天","進行中")))</f>
        <v/>
      </c>
    </row>
    <row r="147">
      <c r="A147" s="5" t="n"/>
      <c r="B147" s="5" t="n"/>
      <c r="C147" s="5" t="n"/>
      <c r="D147" s="7" t="n"/>
      <c r="E147" s="5" t="n"/>
      <c r="F147" s="5" t="n"/>
      <c r="G147" s="6" t="n"/>
      <c r="H147" s="6" t="n"/>
      <c r="I147" s="5" t="n"/>
      <c r="J147" s="5" t="n"/>
      <c r="K147" s="5">
        <f>IF(G147="","",IF(H147&lt;&gt;"","已完成",IF(TODAY()&gt;G147,"逾期 "&amp;(TODAY()-G147)&amp;" 天","進行中")))</f>
        <v/>
      </c>
    </row>
    <row r="148">
      <c r="A148" s="5" t="n"/>
      <c r="B148" s="5" t="n"/>
      <c r="C148" s="5" t="n"/>
      <c r="D148" s="7" t="n"/>
      <c r="E148" s="5" t="n"/>
      <c r="F148" s="5" t="n"/>
      <c r="G148" s="6" t="n"/>
      <c r="H148" s="6" t="n"/>
      <c r="I148" s="5" t="n"/>
      <c r="J148" s="5" t="n"/>
      <c r="K148" s="5">
        <f>IF(G148="","",IF(H148&lt;&gt;"","已完成",IF(TODAY()&gt;G148,"逾期 "&amp;(TODAY()-G148)&amp;" 天","進行中")))</f>
        <v/>
      </c>
    </row>
    <row r="149">
      <c r="A149" s="5" t="n"/>
      <c r="B149" s="5" t="n"/>
      <c r="C149" s="5" t="n"/>
      <c r="D149" s="7" t="n"/>
      <c r="E149" s="5" t="n"/>
      <c r="F149" s="5" t="n"/>
      <c r="G149" s="6" t="n"/>
      <c r="H149" s="6" t="n"/>
      <c r="I149" s="5" t="n"/>
      <c r="J149" s="5" t="n"/>
      <c r="K149" s="5">
        <f>IF(G149="","",IF(H149&lt;&gt;"","已完成",IF(TODAY()&gt;G149,"逾期 "&amp;(TODAY()-G149)&amp;" 天","進行中")))</f>
        <v/>
      </c>
    </row>
    <row r="150">
      <c r="A150" s="5" t="n"/>
      <c r="B150" s="5" t="n"/>
      <c r="C150" s="5" t="n"/>
      <c r="D150" s="7" t="n"/>
      <c r="E150" s="5" t="n"/>
      <c r="F150" s="5" t="n"/>
      <c r="G150" s="6" t="n"/>
      <c r="H150" s="6" t="n"/>
      <c r="I150" s="5" t="n"/>
      <c r="J150" s="5" t="n"/>
      <c r="K150" s="5">
        <f>IF(G150="","",IF(H150&lt;&gt;"","已完成",IF(TODAY()&gt;G150,"逾期 "&amp;(TODAY()-G150)&amp;" 天","進行中")))</f>
        <v/>
      </c>
    </row>
    <row r="151">
      <c r="A151" s="5" t="n"/>
      <c r="B151" s="5" t="n"/>
      <c r="C151" s="5" t="n"/>
      <c r="D151" s="7" t="n"/>
      <c r="E151" s="5" t="n"/>
      <c r="F151" s="5" t="n"/>
      <c r="G151" s="6" t="n"/>
      <c r="H151" s="6" t="n"/>
      <c r="I151" s="5" t="n"/>
      <c r="J151" s="5" t="n"/>
      <c r="K151" s="5">
        <f>IF(G151="","",IF(H151&lt;&gt;"","已完成",IF(TODAY()&gt;G151,"逾期 "&amp;(TODAY()-G151)&amp;" 天","進行中")))</f>
        <v/>
      </c>
    </row>
    <row r="152">
      <c r="A152" s="5" t="n"/>
      <c r="B152" s="5" t="n"/>
      <c r="C152" s="5" t="n"/>
      <c r="D152" s="7" t="n"/>
      <c r="E152" s="5" t="n"/>
      <c r="F152" s="5" t="n"/>
      <c r="G152" s="6" t="n"/>
      <c r="H152" s="6" t="n"/>
      <c r="I152" s="5" t="n"/>
      <c r="J152" s="5" t="n"/>
      <c r="K152" s="5">
        <f>IF(G152="","",IF(H152&lt;&gt;"","已完成",IF(TODAY()&gt;G152,"逾期 "&amp;(TODAY()-G152)&amp;" 天","進行中")))</f>
        <v/>
      </c>
    </row>
    <row r="153">
      <c r="A153" s="5" t="n"/>
      <c r="B153" s="5" t="n"/>
      <c r="C153" s="5" t="n"/>
      <c r="D153" s="7" t="n"/>
      <c r="E153" s="5" t="n"/>
      <c r="F153" s="5" t="n"/>
      <c r="G153" s="6" t="n"/>
      <c r="H153" s="6" t="n"/>
      <c r="I153" s="5" t="n"/>
      <c r="J153" s="5" t="n"/>
      <c r="K153" s="5">
        <f>IF(G153="","",IF(H153&lt;&gt;"","已完成",IF(TODAY()&gt;G153,"逾期 "&amp;(TODAY()-G153)&amp;" 天","進行中")))</f>
        <v/>
      </c>
    </row>
    <row r="154">
      <c r="A154" s="5" t="n"/>
      <c r="B154" s="5" t="n"/>
      <c r="C154" s="5" t="n"/>
      <c r="D154" s="7" t="n"/>
      <c r="E154" s="5" t="n"/>
      <c r="F154" s="5" t="n"/>
      <c r="G154" s="6" t="n"/>
      <c r="H154" s="6" t="n"/>
      <c r="I154" s="5" t="n"/>
      <c r="J154" s="5" t="n"/>
      <c r="K154" s="5">
        <f>IF(G154="","",IF(H154&lt;&gt;"","已完成",IF(TODAY()&gt;G154,"逾期 "&amp;(TODAY()-G154)&amp;" 天","進行中")))</f>
        <v/>
      </c>
    </row>
    <row r="155">
      <c r="A155" s="5" t="n"/>
      <c r="B155" s="5" t="n"/>
      <c r="C155" s="5" t="n"/>
      <c r="D155" s="7" t="n"/>
      <c r="E155" s="5" t="n"/>
      <c r="F155" s="5" t="n"/>
      <c r="G155" s="6" t="n"/>
      <c r="H155" s="6" t="n"/>
      <c r="I155" s="5" t="n"/>
      <c r="J155" s="5" t="n"/>
      <c r="K155" s="5">
        <f>IF(G155="","",IF(H155&lt;&gt;"","已完成",IF(TODAY()&gt;G155,"逾期 "&amp;(TODAY()-G155)&amp;" 天","進行中")))</f>
        <v/>
      </c>
    </row>
    <row r="156">
      <c r="A156" s="5" t="n"/>
      <c r="B156" s="5" t="n"/>
      <c r="C156" s="5" t="n"/>
      <c r="D156" s="7" t="n"/>
      <c r="E156" s="5" t="n"/>
      <c r="F156" s="5" t="n"/>
      <c r="G156" s="6" t="n"/>
      <c r="H156" s="6" t="n"/>
      <c r="I156" s="5" t="n"/>
      <c r="J156" s="5" t="n"/>
      <c r="K156" s="5">
        <f>IF(G156="","",IF(H156&lt;&gt;"","已完成",IF(TODAY()&gt;G156,"逾期 "&amp;(TODAY()-G156)&amp;" 天","進行中")))</f>
        <v/>
      </c>
    </row>
    <row r="157">
      <c r="A157" s="5" t="n"/>
      <c r="B157" s="5" t="n"/>
      <c r="C157" s="5" t="n"/>
      <c r="D157" s="7" t="n"/>
      <c r="E157" s="5" t="n"/>
      <c r="F157" s="5" t="n"/>
      <c r="G157" s="6" t="n"/>
      <c r="H157" s="6" t="n"/>
      <c r="I157" s="5" t="n"/>
      <c r="J157" s="5" t="n"/>
      <c r="K157" s="5">
        <f>IF(G157="","",IF(H157&lt;&gt;"","已完成",IF(TODAY()&gt;G157,"逾期 "&amp;(TODAY()-G157)&amp;" 天","進行中")))</f>
        <v/>
      </c>
    </row>
    <row r="158">
      <c r="A158" s="5" t="n"/>
      <c r="B158" s="5" t="n"/>
      <c r="C158" s="5" t="n"/>
      <c r="D158" s="7" t="n"/>
      <c r="E158" s="5" t="n"/>
      <c r="F158" s="5" t="n"/>
      <c r="G158" s="6" t="n"/>
      <c r="H158" s="6" t="n"/>
      <c r="I158" s="5" t="n"/>
      <c r="J158" s="5" t="n"/>
      <c r="K158" s="5">
        <f>IF(G158="","",IF(H158&lt;&gt;"","已完成",IF(TODAY()&gt;G158,"逾期 "&amp;(TODAY()-G158)&amp;" 天","進行中")))</f>
        <v/>
      </c>
    </row>
    <row r="159">
      <c r="A159" s="5" t="n"/>
      <c r="B159" s="5" t="n"/>
      <c r="C159" s="5" t="n"/>
      <c r="D159" s="7" t="n"/>
      <c r="E159" s="5" t="n"/>
      <c r="F159" s="5" t="n"/>
      <c r="G159" s="6" t="n"/>
      <c r="H159" s="6" t="n"/>
      <c r="I159" s="5" t="n"/>
      <c r="J159" s="5" t="n"/>
      <c r="K159" s="5">
        <f>IF(G159="","",IF(H159&lt;&gt;"","已完成",IF(TODAY()&gt;G159,"逾期 "&amp;(TODAY()-G159)&amp;" 天","進行中")))</f>
        <v/>
      </c>
    </row>
    <row r="160">
      <c r="A160" s="5" t="n"/>
      <c r="B160" s="5" t="n"/>
      <c r="C160" s="5" t="n"/>
      <c r="D160" s="7" t="n"/>
      <c r="E160" s="5" t="n"/>
      <c r="F160" s="5" t="n"/>
      <c r="G160" s="6" t="n"/>
      <c r="H160" s="6" t="n"/>
      <c r="I160" s="5" t="n"/>
      <c r="J160" s="5" t="n"/>
      <c r="K160" s="5">
        <f>IF(G160="","",IF(H160&lt;&gt;"","已完成",IF(TODAY()&gt;G160,"逾期 "&amp;(TODAY()-G160)&amp;" 天","進行中")))</f>
        <v/>
      </c>
    </row>
    <row r="161">
      <c r="A161" s="5" t="n"/>
      <c r="B161" s="5" t="n"/>
      <c r="C161" s="5" t="n"/>
      <c r="D161" s="7" t="n"/>
      <c r="E161" s="5" t="n"/>
      <c r="F161" s="5" t="n"/>
      <c r="G161" s="6" t="n"/>
      <c r="H161" s="6" t="n"/>
      <c r="I161" s="5" t="n"/>
      <c r="J161" s="5" t="n"/>
      <c r="K161" s="5">
        <f>IF(G161="","",IF(H161&lt;&gt;"","已完成",IF(TODAY()&gt;G161,"逾期 "&amp;(TODAY()-G161)&amp;" 天","進行中")))</f>
        <v/>
      </c>
    </row>
    <row r="162">
      <c r="A162" s="5" t="n"/>
      <c r="B162" s="5" t="n"/>
      <c r="C162" s="5" t="n"/>
      <c r="D162" s="7" t="n"/>
      <c r="E162" s="5" t="n"/>
      <c r="F162" s="5" t="n"/>
      <c r="G162" s="6" t="n"/>
      <c r="H162" s="6" t="n"/>
      <c r="I162" s="5" t="n"/>
      <c r="J162" s="5" t="n"/>
      <c r="K162" s="5">
        <f>IF(G162="","",IF(H162&lt;&gt;"","已完成",IF(TODAY()&gt;G162,"逾期 "&amp;(TODAY()-G162)&amp;" 天","進行中")))</f>
        <v/>
      </c>
    </row>
    <row r="163">
      <c r="A163" s="5" t="n"/>
      <c r="B163" s="5" t="n"/>
      <c r="C163" s="5" t="n"/>
      <c r="D163" s="7" t="n"/>
      <c r="E163" s="5" t="n"/>
      <c r="F163" s="5" t="n"/>
      <c r="G163" s="6" t="n"/>
      <c r="H163" s="6" t="n"/>
      <c r="I163" s="5" t="n"/>
      <c r="J163" s="5" t="n"/>
      <c r="K163" s="5">
        <f>IF(G163="","",IF(H163&lt;&gt;"","已完成",IF(TODAY()&gt;G163,"逾期 "&amp;(TODAY()-G163)&amp;" 天","進行中")))</f>
        <v/>
      </c>
    </row>
    <row r="164">
      <c r="A164" s="5" t="n"/>
      <c r="B164" s="5" t="n"/>
      <c r="C164" s="5" t="n"/>
      <c r="D164" s="7" t="n"/>
      <c r="E164" s="5" t="n"/>
      <c r="F164" s="5" t="n"/>
      <c r="G164" s="6" t="n"/>
      <c r="H164" s="6" t="n"/>
      <c r="I164" s="5" t="n"/>
      <c r="J164" s="5" t="n"/>
      <c r="K164" s="5">
        <f>IF(G164="","",IF(H164&lt;&gt;"","已完成",IF(TODAY()&gt;G164,"逾期 "&amp;(TODAY()-G164)&amp;" 天","進行中")))</f>
        <v/>
      </c>
    </row>
    <row r="165">
      <c r="A165" s="5" t="n"/>
      <c r="B165" s="5" t="n"/>
      <c r="C165" s="5" t="n"/>
      <c r="D165" s="7" t="n"/>
      <c r="E165" s="5" t="n"/>
      <c r="F165" s="5" t="n"/>
      <c r="G165" s="6" t="n"/>
      <c r="H165" s="6" t="n"/>
      <c r="I165" s="5" t="n"/>
      <c r="J165" s="5" t="n"/>
      <c r="K165" s="5">
        <f>IF(G165="","",IF(H165&lt;&gt;"","已完成",IF(TODAY()&gt;G165,"逾期 "&amp;(TODAY()-G165)&amp;" 天","進行中")))</f>
        <v/>
      </c>
    </row>
    <row r="166">
      <c r="A166" s="5" t="n"/>
      <c r="B166" s="5" t="n"/>
      <c r="C166" s="5" t="n"/>
      <c r="D166" s="7" t="n"/>
      <c r="E166" s="5" t="n"/>
      <c r="F166" s="5" t="n"/>
      <c r="G166" s="6" t="n"/>
      <c r="H166" s="6" t="n"/>
      <c r="I166" s="5" t="n"/>
      <c r="J166" s="5" t="n"/>
      <c r="K166" s="5">
        <f>IF(G166="","",IF(H166&lt;&gt;"","已完成",IF(TODAY()&gt;G166,"逾期 "&amp;(TODAY()-G166)&amp;" 天","進行中")))</f>
        <v/>
      </c>
    </row>
    <row r="167">
      <c r="A167" s="5" t="n"/>
      <c r="B167" s="5" t="n"/>
      <c r="C167" s="5" t="n"/>
      <c r="D167" s="7" t="n"/>
      <c r="E167" s="5" t="n"/>
      <c r="F167" s="5" t="n"/>
      <c r="G167" s="6" t="n"/>
      <c r="H167" s="6" t="n"/>
      <c r="I167" s="5" t="n"/>
      <c r="J167" s="5" t="n"/>
      <c r="K167" s="5">
        <f>IF(G167="","",IF(H167&lt;&gt;"","已完成",IF(TODAY()&gt;G167,"逾期 "&amp;(TODAY()-G167)&amp;" 天","進行中")))</f>
        <v/>
      </c>
    </row>
    <row r="168">
      <c r="A168" s="5" t="n"/>
      <c r="B168" s="5" t="n"/>
      <c r="C168" s="5" t="n"/>
      <c r="D168" s="7" t="n"/>
      <c r="E168" s="5" t="n"/>
      <c r="F168" s="5" t="n"/>
      <c r="G168" s="6" t="n"/>
      <c r="H168" s="6" t="n"/>
      <c r="I168" s="5" t="n"/>
      <c r="J168" s="5" t="n"/>
      <c r="K168" s="5">
        <f>IF(G168="","",IF(H168&lt;&gt;"","已完成",IF(TODAY()&gt;G168,"逾期 "&amp;(TODAY()-G168)&amp;" 天","進行中")))</f>
        <v/>
      </c>
    </row>
    <row r="169">
      <c r="A169" s="5" t="n"/>
      <c r="B169" s="5" t="n"/>
      <c r="C169" s="5" t="n"/>
      <c r="D169" s="7" t="n"/>
      <c r="E169" s="5" t="n"/>
      <c r="F169" s="5" t="n"/>
      <c r="G169" s="6" t="n"/>
      <c r="H169" s="6" t="n"/>
      <c r="I169" s="5" t="n"/>
      <c r="J169" s="5" t="n"/>
      <c r="K169" s="5">
        <f>IF(G169="","",IF(H169&lt;&gt;"","已完成",IF(TODAY()&gt;G169,"逾期 "&amp;(TODAY()-G169)&amp;" 天","進行中")))</f>
        <v/>
      </c>
    </row>
    <row r="170">
      <c r="A170" s="5" t="n"/>
      <c r="B170" s="5" t="n"/>
      <c r="C170" s="5" t="n"/>
      <c r="D170" s="7" t="n"/>
      <c r="E170" s="5" t="n"/>
      <c r="F170" s="5" t="n"/>
      <c r="G170" s="6" t="n"/>
      <c r="H170" s="6" t="n"/>
      <c r="I170" s="5" t="n"/>
      <c r="J170" s="5" t="n"/>
      <c r="K170" s="5">
        <f>IF(G170="","",IF(H170&lt;&gt;"","已完成",IF(TODAY()&gt;G170,"逾期 "&amp;(TODAY()-G170)&amp;" 天","進行中")))</f>
        <v/>
      </c>
    </row>
    <row r="171">
      <c r="A171" s="5" t="n"/>
      <c r="B171" s="5" t="n"/>
      <c r="C171" s="5" t="n"/>
      <c r="D171" s="7" t="n"/>
      <c r="E171" s="5" t="n"/>
      <c r="F171" s="5" t="n"/>
      <c r="G171" s="6" t="n"/>
      <c r="H171" s="6" t="n"/>
      <c r="I171" s="5" t="n"/>
      <c r="J171" s="5" t="n"/>
      <c r="K171" s="5">
        <f>IF(G171="","",IF(H171&lt;&gt;"","已完成",IF(TODAY()&gt;G171,"逾期 "&amp;(TODAY()-G171)&amp;" 天","進行中")))</f>
        <v/>
      </c>
    </row>
    <row r="172">
      <c r="A172" s="5" t="n"/>
      <c r="B172" s="5" t="n"/>
      <c r="C172" s="5" t="n"/>
      <c r="D172" s="7" t="n"/>
      <c r="E172" s="5" t="n"/>
      <c r="F172" s="5" t="n"/>
      <c r="G172" s="6" t="n"/>
      <c r="H172" s="6" t="n"/>
      <c r="I172" s="5" t="n"/>
      <c r="J172" s="5" t="n"/>
      <c r="K172" s="5">
        <f>IF(G172="","",IF(H172&lt;&gt;"","已完成",IF(TODAY()&gt;G172,"逾期 "&amp;(TODAY()-G172)&amp;" 天","進行中")))</f>
        <v/>
      </c>
    </row>
    <row r="173">
      <c r="A173" s="5" t="n"/>
      <c r="B173" s="5" t="n"/>
      <c r="C173" s="5" t="n"/>
      <c r="D173" s="7" t="n"/>
      <c r="E173" s="5" t="n"/>
      <c r="F173" s="5" t="n"/>
      <c r="G173" s="6" t="n"/>
      <c r="H173" s="6" t="n"/>
      <c r="I173" s="5" t="n"/>
      <c r="J173" s="5" t="n"/>
      <c r="K173" s="5">
        <f>IF(G173="","",IF(H173&lt;&gt;"","已完成",IF(TODAY()&gt;G173,"逾期 "&amp;(TODAY()-G173)&amp;" 天","進行中")))</f>
        <v/>
      </c>
    </row>
    <row r="174">
      <c r="A174" s="5" t="n"/>
      <c r="B174" s="5" t="n"/>
      <c r="C174" s="5" t="n"/>
      <c r="D174" s="7" t="n"/>
      <c r="E174" s="5" t="n"/>
      <c r="F174" s="5" t="n"/>
      <c r="G174" s="6" t="n"/>
      <c r="H174" s="6" t="n"/>
      <c r="I174" s="5" t="n"/>
      <c r="J174" s="5" t="n"/>
      <c r="K174" s="5">
        <f>IF(G174="","",IF(H174&lt;&gt;"","已完成",IF(TODAY()&gt;G174,"逾期 "&amp;(TODAY()-G174)&amp;" 天","進行中")))</f>
        <v/>
      </c>
    </row>
    <row r="175">
      <c r="A175" s="5" t="n"/>
      <c r="B175" s="5" t="n"/>
      <c r="C175" s="5" t="n"/>
      <c r="D175" s="7" t="n"/>
      <c r="E175" s="5" t="n"/>
      <c r="F175" s="5" t="n"/>
      <c r="G175" s="6" t="n"/>
      <c r="H175" s="6" t="n"/>
      <c r="I175" s="5" t="n"/>
      <c r="J175" s="5" t="n"/>
      <c r="K175" s="5">
        <f>IF(G175="","",IF(H175&lt;&gt;"","已完成",IF(TODAY()&gt;G175,"逾期 "&amp;(TODAY()-G175)&amp;" 天","進行中")))</f>
        <v/>
      </c>
    </row>
    <row r="176">
      <c r="A176" s="5" t="n"/>
      <c r="B176" s="5" t="n"/>
      <c r="C176" s="5" t="n"/>
      <c r="D176" s="7" t="n"/>
      <c r="E176" s="5" t="n"/>
      <c r="F176" s="5" t="n"/>
      <c r="G176" s="6" t="n"/>
      <c r="H176" s="6" t="n"/>
      <c r="I176" s="5" t="n"/>
      <c r="J176" s="5" t="n"/>
      <c r="K176" s="5">
        <f>IF(G176="","",IF(H176&lt;&gt;"","已完成",IF(TODAY()&gt;G176,"逾期 "&amp;(TODAY()-G176)&amp;" 天","進行中")))</f>
        <v/>
      </c>
    </row>
    <row r="177">
      <c r="A177" s="5" t="n"/>
      <c r="B177" s="5" t="n"/>
      <c r="C177" s="5" t="n"/>
      <c r="D177" s="7" t="n"/>
      <c r="E177" s="5" t="n"/>
      <c r="F177" s="5" t="n"/>
      <c r="G177" s="6" t="n"/>
      <c r="H177" s="6" t="n"/>
      <c r="I177" s="5" t="n"/>
      <c r="J177" s="5" t="n"/>
      <c r="K177" s="5">
        <f>IF(G177="","",IF(H177&lt;&gt;"","已完成",IF(TODAY()&gt;G177,"逾期 "&amp;(TODAY()-G177)&amp;" 天","進行中")))</f>
        <v/>
      </c>
    </row>
    <row r="178">
      <c r="A178" s="5" t="n"/>
      <c r="B178" s="5" t="n"/>
      <c r="C178" s="5" t="n"/>
      <c r="D178" s="7" t="n"/>
      <c r="E178" s="5" t="n"/>
      <c r="F178" s="5" t="n"/>
      <c r="G178" s="6" t="n"/>
      <c r="H178" s="6" t="n"/>
      <c r="I178" s="5" t="n"/>
      <c r="J178" s="5" t="n"/>
      <c r="K178" s="5">
        <f>IF(G178="","",IF(H178&lt;&gt;"","已完成",IF(TODAY()&gt;G178,"逾期 "&amp;(TODAY()-G178)&amp;" 天","進行中")))</f>
        <v/>
      </c>
    </row>
    <row r="179">
      <c r="A179" s="5" t="n"/>
      <c r="B179" s="5" t="n"/>
      <c r="C179" s="5" t="n"/>
      <c r="D179" s="7" t="n"/>
      <c r="E179" s="5" t="n"/>
      <c r="F179" s="5" t="n"/>
      <c r="G179" s="6" t="n"/>
      <c r="H179" s="6" t="n"/>
      <c r="I179" s="5" t="n"/>
      <c r="J179" s="5" t="n"/>
      <c r="K179" s="5">
        <f>IF(G179="","",IF(H179&lt;&gt;"","已完成",IF(TODAY()&gt;G179,"逾期 "&amp;(TODAY()-G179)&amp;" 天","進行中")))</f>
        <v/>
      </c>
    </row>
    <row r="180">
      <c r="A180" s="5" t="n"/>
      <c r="B180" s="5" t="n"/>
      <c r="C180" s="5" t="n"/>
      <c r="D180" s="7" t="n"/>
      <c r="E180" s="5" t="n"/>
      <c r="F180" s="5" t="n"/>
      <c r="G180" s="6" t="n"/>
      <c r="H180" s="6" t="n"/>
      <c r="I180" s="5" t="n"/>
      <c r="J180" s="5" t="n"/>
      <c r="K180" s="5">
        <f>IF(G180="","",IF(H180&lt;&gt;"","已完成",IF(TODAY()&gt;G180,"逾期 "&amp;(TODAY()-G180)&amp;" 天","進行中")))</f>
        <v/>
      </c>
    </row>
    <row r="181">
      <c r="A181" s="5" t="n"/>
      <c r="B181" s="5" t="n"/>
      <c r="C181" s="5" t="n"/>
      <c r="D181" s="7" t="n"/>
      <c r="E181" s="5" t="n"/>
      <c r="F181" s="5" t="n"/>
      <c r="G181" s="6" t="n"/>
      <c r="H181" s="6" t="n"/>
      <c r="I181" s="5" t="n"/>
      <c r="J181" s="5" t="n"/>
      <c r="K181" s="5">
        <f>IF(G181="","",IF(H181&lt;&gt;"","已完成",IF(TODAY()&gt;G181,"逾期 "&amp;(TODAY()-G181)&amp;" 天","進行中")))</f>
        <v/>
      </c>
    </row>
    <row r="182">
      <c r="A182" s="5" t="n"/>
      <c r="B182" s="5" t="n"/>
      <c r="C182" s="5" t="n"/>
      <c r="D182" s="7" t="n"/>
      <c r="E182" s="5" t="n"/>
      <c r="F182" s="5" t="n"/>
      <c r="G182" s="6" t="n"/>
      <c r="H182" s="6" t="n"/>
      <c r="I182" s="5" t="n"/>
      <c r="J182" s="5" t="n"/>
      <c r="K182" s="5">
        <f>IF(G182="","",IF(H182&lt;&gt;"","已完成",IF(TODAY()&gt;G182,"逾期 "&amp;(TODAY()-G182)&amp;" 天","進行中")))</f>
        <v/>
      </c>
    </row>
    <row r="183">
      <c r="A183" s="5" t="n"/>
      <c r="B183" s="5" t="n"/>
      <c r="C183" s="5" t="n"/>
      <c r="D183" s="7" t="n"/>
      <c r="E183" s="5" t="n"/>
      <c r="F183" s="5" t="n"/>
      <c r="G183" s="6" t="n"/>
      <c r="H183" s="6" t="n"/>
      <c r="I183" s="5" t="n"/>
      <c r="J183" s="5" t="n"/>
      <c r="K183" s="5">
        <f>IF(G183="","",IF(H183&lt;&gt;"","已完成",IF(TODAY()&gt;G183,"逾期 "&amp;(TODAY()-G183)&amp;" 天","進行中")))</f>
        <v/>
      </c>
    </row>
    <row r="184">
      <c r="A184" s="5" t="n"/>
      <c r="B184" s="5" t="n"/>
      <c r="C184" s="5" t="n"/>
      <c r="D184" s="7" t="n"/>
      <c r="E184" s="5" t="n"/>
      <c r="F184" s="5" t="n"/>
      <c r="G184" s="6" t="n"/>
      <c r="H184" s="6" t="n"/>
      <c r="I184" s="5" t="n"/>
      <c r="J184" s="5" t="n"/>
      <c r="K184" s="5">
        <f>IF(G184="","",IF(H184&lt;&gt;"","已完成",IF(TODAY()&gt;G184,"逾期 "&amp;(TODAY()-G184)&amp;" 天","進行中")))</f>
        <v/>
      </c>
    </row>
    <row r="185">
      <c r="A185" s="5" t="n"/>
      <c r="B185" s="5" t="n"/>
      <c r="C185" s="5" t="n"/>
      <c r="D185" s="7" t="n"/>
      <c r="E185" s="5" t="n"/>
      <c r="F185" s="5" t="n"/>
      <c r="G185" s="6" t="n"/>
      <c r="H185" s="6" t="n"/>
      <c r="I185" s="5" t="n"/>
      <c r="J185" s="5" t="n"/>
      <c r="K185" s="5">
        <f>IF(G185="","",IF(H185&lt;&gt;"","已完成",IF(TODAY()&gt;G185,"逾期 "&amp;(TODAY()-G185)&amp;" 天","進行中")))</f>
        <v/>
      </c>
    </row>
    <row r="186">
      <c r="A186" s="5" t="n"/>
      <c r="B186" s="5" t="n"/>
      <c r="C186" s="5" t="n"/>
      <c r="D186" s="7" t="n"/>
      <c r="E186" s="5" t="n"/>
      <c r="F186" s="5" t="n"/>
      <c r="G186" s="6" t="n"/>
      <c r="H186" s="6" t="n"/>
      <c r="I186" s="5" t="n"/>
      <c r="J186" s="5" t="n"/>
      <c r="K186" s="5">
        <f>IF(G186="","",IF(H186&lt;&gt;"","已完成",IF(TODAY()&gt;G186,"逾期 "&amp;(TODAY()-G186)&amp;" 天","進行中")))</f>
        <v/>
      </c>
    </row>
    <row r="187">
      <c r="A187" s="5" t="n"/>
      <c r="B187" s="5" t="n"/>
      <c r="C187" s="5" t="n"/>
      <c r="D187" s="7" t="n"/>
      <c r="E187" s="5" t="n"/>
      <c r="F187" s="5" t="n"/>
      <c r="G187" s="6" t="n"/>
      <c r="H187" s="6" t="n"/>
      <c r="I187" s="5" t="n"/>
      <c r="J187" s="5" t="n"/>
      <c r="K187" s="5">
        <f>IF(G187="","",IF(H187&lt;&gt;"","已完成",IF(TODAY()&gt;G187,"逾期 "&amp;(TODAY()-G187)&amp;" 天","進行中")))</f>
        <v/>
      </c>
    </row>
    <row r="188">
      <c r="A188" s="5" t="n"/>
      <c r="B188" s="5" t="n"/>
      <c r="C188" s="5" t="n"/>
      <c r="D188" s="7" t="n"/>
      <c r="E188" s="5" t="n"/>
      <c r="F188" s="5" t="n"/>
      <c r="G188" s="6" t="n"/>
      <c r="H188" s="6" t="n"/>
      <c r="I188" s="5" t="n"/>
      <c r="J188" s="5" t="n"/>
      <c r="K188" s="5">
        <f>IF(G188="","",IF(H188&lt;&gt;"","已完成",IF(TODAY()&gt;G188,"逾期 "&amp;(TODAY()-G188)&amp;" 天","進行中")))</f>
        <v/>
      </c>
    </row>
    <row r="189">
      <c r="A189" s="5" t="n"/>
      <c r="B189" s="5" t="n"/>
      <c r="C189" s="5" t="n"/>
      <c r="D189" s="7" t="n"/>
      <c r="E189" s="5" t="n"/>
      <c r="F189" s="5" t="n"/>
      <c r="G189" s="6" t="n"/>
      <c r="H189" s="6" t="n"/>
      <c r="I189" s="5" t="n"/>
      <c r="J189" s="5" t="n"/>
      <c r="K189" s="5">
        <f>IF(G189="","",IF(H189&lt;&gt;"","已完成",IF(TODAY()&gt;G189,"逾期 "&amp;(TODAY()-G189)&amp;" 天","進行中")))</f>
        <v/>
      </c>
    </row>
    <row r="190">
      <c r="A190" s="5" t="n"/>
      <c r="B190" s="5" t="n"/>
      <c r="C190" s="5" t="n"/>
      <c r="D190" s="7" t="n"/>
      <c r="E190" s="5" t="n"/>
      <c r="F190" s="5" t="n"/>
      <c r="G190" s="6" t="n"/>
      <c r="H190" s="6" t="n"/>
      <c r="I190" s="5" t="n"/>
      <c r="J190" s="5" t="n"/>
      <c r="K190" s="5">
        <f>IF(G190="","",IF(H190&lt;&gt;"","已完成",IF(TODAY()&gt;G190,"逾期 "&amp;(TODAY()-G190)&amp;" 天","進行中")))</f>
        <v/>
      </c>
    </row>
    <row r="191">
      <c r="A191" s="5" t="n"/>
      <c r="B191" s="5" t="n"/>
      <c r="C191" s="5" t="n"/>
      <c r="D191" s="7" t="n"/>
      <c r="E191" s="5" t="n"/>
      <c r="F191" s="5" t="n"/>
      <c r="G191" s="6" t="n"/>
      <c r="H191" s="6" t="n"/>
      <c r="I191" s="5" t="n"/>
      <c r="J191" s="5" t="n"/>
      <c r="K191" s="5">
        <f>IF(G191="","",IF(H191&lt;&gt;"","已完成",IF(TODAY()&gt;G191,"逾期 "&amp;(TODAY()-G191)&amp;" 天","進行中")))</f>
        <v/>
      </c>
    </row>
    <row r="192">
      <c r="A192" s="5" t="n"/>
      <c r="B192" s="5" t="n"/>
      <c r="C192" s="5" t="n"/>
      <c r="D192" s="7" t="n"/>
      <c r="E192" s="5" t="n"/>
      <c r="F192" s="5" t="n"/>
      <c r="G192" s="6" t="n"/>
      <c r="H192" s="6" t="n"/>
      <c r="I192" s="5" t="n"/>
      <c r="J192" s="5" t="n"/>
      <c r="K192" s="5">
        <f>IF(G192="","",IF(H192&lt;&gt;"","已完成",IF(TODAY()&gt;G192,"逾期 "&amp;(TODAY()-G192)&amp;" 天","進行中")))</f>
        <v/>
      </c>
    </row>
    <row r="193">
      <c r="A193" s="5" t="n"/>
      <c r="B193" s="5" t="n"/>
      <c r="C193" s="5" t="n"/>
      <c r="D193" s="7" t="n"/>
      <c r="E193" s="5" t="n"/>
      <c r="F193" s="5" t="n"/>
      <c r="G193" s="6" t="n"/>
      <c r="H193" s="6" t="n"/>
      <c r="I193" s="5" t="n"/>
      <c r="J193" s="5" t="n"/>
      <c r="K193" s="5">
        <f>IF(G193="","",IF(H193&lt;&gt;"","已完成",IF(TODAY()&gt;G193,"逾期 "&amp;(TODAY()-G193)&amp;" 天","進行中")))</f>
        <v/>
      </c>
    </row>
    <row r="194">
      <c r="A194" s="5" t="n"/>
      <c r="B194" s="5" t="n"/>
      <c r="C194" s="5" t="n"/>
      <c r="D194" s="7" t="n"/>
      <c r="E194" s="5" t="n"/>
      <c r="F194" s="5" t="n"/>
      <c r="G194" s="6" t="n"/>
      <c r="H194" s="6" t="n"/>
      <c r="I194" s="5" t="n"/>
      <c r="J194" s="5" t="n"/>
      <c r="K194" s="5">
        <f>IF(G194="","",IF(H194&lt;&gt;"","已完成",IF(TODAY()&gt;G194,"逾期 "&amp;(TODAY()-G194)&amp;" 天","進行中")))</f>
        <v/>
      </c>
    </row>
    <row r="195">
      <c r="A195" s="5" t="n"/>
      <c r="B195" s="5" t="n"/>
      <c r="C195" s="5" t="n"/>
      <c r="D195" s="7" t="n"/>
      <c r="E195" s="5" t="n"/>
      <c r="F195" s="5" t="n"/>
      <c r="G195" s="6" t="n"/>
      <c r="H195" s="6" t="n"/>
      <c r="I195" s="5" t="n"/>
      <c r="J195" s="5" t="n"/>
      <c r="K195" s="5">
        <f>IF(G195="","",IF(H195&lt;&gt;"","已完成",IF(TODAY()&gt;G195,"逾期 "&amp;(TODAY()-G195)&amp;" 天","進行中")))</f>
        <v/>
      </c>
    </row>
    <row r="196">
      <c r="A196" s="5" t="n"/>
      <c r="B196" s="5" t="n"/>
      <c r="C196" s="5" t="n"/>
      <c r="D196" s="7" t="n"/>
      <c r="E196" s="5" t="n"/>
      <c r="F196" s="5" t="n"/>
      <c r="G196" s="6" t="n"/>
      <c r="H196" s="6" t="n"/>
      <c r="I196" s="5" t="n"/>
      <c r="J196" s="5" t="n"/>
      <c r="K196" s="5">
        <f>IF(G196="","",IF(H196&lt;&gt;"","已完成",IF(TODAY()&gt;G196,"逾期 "&amp;(TODAY()-G196)&amp;" 天","進行中")))</f>
        <v/>
      </c>
    </row>
    <row r="197">
      <c r="A197" s="5" t="n"/>
      <c r="B197" s="5" t="n"/>
      <c r="C197" s="5" t="n"/>
      <c r="D197" s="7" t="n"/>
      <c r="E197" s="5" t="n"/>
      <c r="F197" s="5" t="n"/>
      <c r="G197" s="6" t="n"/>
      <c r="H197" s="6" t="n"/>
      <c r="I197" s="5" t="n"/>
      <c r="J197" s="5" t="n"/>
      <c r="K197" s="5">
        <f>IF(G197="","",IF(H197&lt;&gt;"","已完成",IF(TODAY()&gt;G197,"逾期 "&amp;(TODAY()-G197)&amp;" 天","進行中")))</f>
        <v/>
      </c>
    </row>
    <row r="198">
      <c r="A198" s="5" t="n"/>
      <c r="B198" s="5" t="n"/>
      <c r="C198" s="5" t="n"/>
      <c r="D198" s="7" t="n"/>
      <c r="E198" s="5" t="n"/>
      <c r="F198" s="5" t="n"/>
      <c r="G198" s="6" t="n"/>
      <c r="H198" s="6" t="n"/>
      <c r="I198" s="5" t="n"/>
      <c r="J198" s="5" t="n"/>
      <c r="K198" s="5">
        <f>IF(G198="","",IF(H198&lt;&gt;"","已完成",IF(TODAY()&gt;G198,"逾期 "&amp;(TODAY()-G198)&amp;" 天","進行中")))</f>
        <v/>
      </c>
    </row>
    <row r="199">
      <c r="A199" s="5" t="n"/>
      <c r="B199" s="5" t="n"/>
      <c r="C199" s="5" t="n"/>
      <c r="D199" s="7" t="n"/>
      <c r="E199" s="5" t="n"/>
      <c r="F199" s="5" t="n"/>
      <c r="G199" s="6" t="n"/>
      <c r="H199" s="6" t="n"/>
      <c r="I199" s="5" t="n"/>
      <c r="J199" s="5" t="n"/>
      <c r="K199" s="5">
        <f>IF(G199="","",IF(H199&lt;&gt;"","已完成",IF(TODAY()&gt;G199,"逾期 "&amp;(TODAY()-G199)&amp;" 天","進行中")))</f>
        <v/>
      </c>
    </row>
    <row r="200">
      <c r="A200" s="5" t="n"/>
      <c r="B200" s="5" t="n"/>
      <c r="C200" s="5" t="n"/>
      <c r="D200" s="7" t="n"/>
      <c r="E200" s="5" t="n"/>
      <c r="F200" s="5" t="n"/>
      <c r="G200" s="6" t="n"/>
      <c r="H200" s="6" t="n"/>
      <c r="I200" s="5" t="n"/>
      <c r="J200" s="5" t="n"/>
      <c r="K200" s="5">
        <f>IF(G200="","",IF(H200&lt;&gt;"","已完成",IF(TODAY()&gt;G200,"逾期 "&amp;(TODAY()-G200)&amp;" 天","進行中")))</f>
        <v/>
      </c>
    </row>
    <row r="201">
      <c r="A201" s="5" t="n"/>
      <c r="B201" s="5" t="n"/>
      <c r="C201" s="5" t="n"/>
      <c r="D201" s="7" t="n"/>
      <c r="E201" s="5" t="n"/>
      <c r="F201" s="5" t="n"/>
      <c r="G201" s="6" t="n"/>
      <c r="H201" s="6" t="n"/>
      <c r="I201" s="5" t="n"/>
      <c r="J201" s="5" t="n"/>
      <c r="K201" s="5">
        <f>IF(G201="","",IF(H201&lt;&gt;"","已完成",IF(TODAY()&gt;G201,"逾期 "&amp;(TODAY()-G201)&amp;" 天","進行中")))</f>
        <v/>
      </c>
    </row>
  </sheetData>
  <conditionalFormatting sqref="K2:K201">
    <cfRule type="expression" priority="1" dxfId="0">
      <formula>LEFT(K2,2)="逾期"</formula>
    </cfRule>
  </conditionalFormatting>
  <dataValidations count="2">
    <dataValidation sqref="C2:C201" showDropDown="0" showInputMessage="0" showErrorMessage="0" allowBlank="1" type="list">
      <formula1>"暫時對策,永久對策,水平展開"</formula1>
    </dataValidation>
    <dataValidation sqref="J2:J201" showDropDown="0" showInputMessage="0" showErrorMessage="0" allowBlank="1" type="list">
      <formula1>"有效,無效（另開新單）,待驗證"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14" customWidth="1" min="3" max="3"/>
    <col width="16" customWidth="1" min="4" max="4"/>
    <col width="22" customWidth="1" min="5" max="5"/>
    <col width="26" customWidth="1" min="6" max="6"/>
  </cols>
  <sheetData>
    <row r="1" ht="34" customHeight="1">
      <c r="A1" s="4" t="inlineStr">
        <is>
          <t>等級</t>
        </is>
      </c>
      <c r="B1" s="4" t="inlineStr">
        <is>
          <t>判斷條件（範例，請依自家規定改）</t>
        </is>
      </c>
      <c r="C1" s="4" t="inlineStr">
        <is>
          <t>圍堵完成時限</t>
        </is>
      </c>
      <c r="D1" s="4" t="inlineStr">
        <is>
          <t>責任單位回覆期限</t>
        </is>
      </c>
      <c r="E1" s="4" t="inlineStr">
        <is>
          <t>要不要升級</t>
        </is>
      </c>
      <c r="F1" s="4" t="inlineStr">
        <is>
          <t>通知誰</t>
        </is>
      </c>
    </row>
    <row r="2">
      <c r="A2" s="7" t="inlineStr">
        <is>
          <t>A 級</t>
        </is>
      </c>
      <c r="B2" s="7" t="inlineStr">
        <is>
          <t>影響安全或法規、已流出到客戶端、或可能停線</t>
        </is>
      </c>
      <c r="C2" s="7" t="inlineStr">
        <is>
          <t>2 小時內</t>
        </is>
      </c>
      <c r="D2" s="7" t="inlineStr">
        <is>
          <t>初步回覆 1 個工作天</t>
        </is>
      </c>
      <c r="E2" s="7" t="inlineStr">
        <is>
          <t>一律升級（客戶端走 8D）</t>
        </is>
      </c>
      <c r="F2" s="7" t="inlineStr">
        <is>
          <t>品保主管、廠長、業務窗口</t>
        </is>
      </c>
    </row>
    <row r="3">
      <c r="A3" s="7" t="inlineStr">
        <is>
          <t>B 級</t>
        </is>
      </c>
      <c r="B3" s="7" t="inlineStr">
        <is>
          <t>整批不良、同一缺陷短期內重複發生、損失超過門檻</t>
        </is>
      </c>
      <c r="C3" s="7" t="inlineStr">
        <is>
          <t>當班內</t>
        </is>
      </c>
      <c r="D3" s="7" t="inlineStr">
        <is>
          <t>3 個工作天</t>
        </is>
      </c>
      <c r="E3" s="7" t="inlineStr">
        <is>
          <t>評審後判定（重複發生就開 CAPA）</t>
        </is>
      </c>
      <c r="F3" s="7" t="inlineStr">
        <is>
          <t>品保主管、責任單位主管</t>
        </is>
      </c>
    </row>
    <row r="4">
      <c r="A4" s="7" t="inlineStr">
        <is>
          <t>C 級</t>
        </is>
      </c>
      <c r="B4" s="7" t="inlineStr">
        <is>
          <t>單一站別少量不良，原因明確、可當場排除</t>
        </is>
      </c>
      <c r="C4" s="7" t="inlineStr">
        <is>
          <t>當班內</t>
        </is>
      </c>
      <c r="D4" s="7" t="inlineStr">
        <is>
          <t>1 個工作天</t>
        </is>
      </c>
      <c r="E4" s="7" t="inlineStr">
        <is>
          <t>通常不用</t>
        </is>
      </c>
      <c r="F4" s="7" t="inlineStr">
        <is>
          <t>責任單位組長</t>
        </is>
      </c>
    </row>
    <row r="5">
      <c r="A5" s="7" t="inlineStr">
        <is>
          <t>D 級</t>
        </is>
      </c>
      <c r="B5" s="7" t="inlineStr">
        <is>
          <t>觀察事項、潛在風險，還沒有產品不良</t>
        </is>
      </c>
      <c r="C5" s="7" t="inlineStr">
        <is>
          <t>不需圍堵</t>
        </is>
      </c>
      <c r="D5" s="7" t="inlineStr">
        <is>
          <t>5 個工作天</t>
        </is>
      </c>
      <c r="E5" s="7" t="inlineStr">
        <is>
          <t>不用，月底彙整檢討</t>
        </is>
      </c>
      <c r="F5" s="7" t="inlineStr">
        <is>
          <t>品保承辦</t>
        </is>
      </c>
    </row>
    <row r="6">
      <c r="A6" s="5" t="n"/>
      <c r="B6" s="5" t="n"/>
      <c r="C6" s="5" t="n"/>
      <c r="D6" s="5" t="n"/>
      <c r="E6" s="5" t="n"/>
      <c r="F6" s="5" t="n"/>
    </row>
    <row r="7">
      <c r="A7" s="5" t="n"/>
      <c r="B7" s="5" t="n"/>
      <c r="C7" s="5" t="n"/>
      <c r="D7" s="5" t="n"/>
      <c r="E7" s="5" t="n"/>
      <c r="F7" s="5" t="n"/>
    </row>
    <row r="8">
      <c r="A8" s="5" t="n"/>
      <c r="B8" s="5" t="n"/>
      <c r="C8" s="5" t="n"/>
      <c r="D8" s="5" t="n"/>
      <c r="E8" s="5" t="n"/>
      <c r="F8" s="5" t="n"/>
    </row>
    <row r="9">
      <c r="A9" s="5" t="n"/>
      <c r="B9" s="5" t="n"/>
      <c r="C9" s="5" t="n"/>
      <c r="D9" s="5" t="n"/>
      <c r="E9" s="5" t="n"/>
      <c r="F9" s="5" t="n"/>
    </row>
    <row r="10">
      <c r="A10" s="5" t="n"/>
      <c r="B10" s="5" t="n"/>
      <c r="C10" s="5" t="n"/>
      <c r="D10" s="5" t="n"/>
      <c r="E10" s="5" t="n"/>
      <c r="F10" s="5" t="n"/>
    </row>
    <row r="11">
      <c r="A11" s="5" t="n"/>
      <c r="B11" s="5" t="n"/>
      <c r="C11" s="5" t="n"/>
      <c r="D11" s="5" t="n"/>
      <c r="E11" s="5" t="n"/>
      <c r="F11" s="5" t="n"/>
    </row>
    <row r="12">
      <c r="A12" s="5" t="n"/>
      <c r="B12" s="5" t="n"/>
      <c r="C12" s="5" t="n"/>
      <c r="D12" s="5" t="n"/>
      <c r="E12" s="5" t="n"/>
      <c r="F12" s="5" t="n"/>
    </row>
    <row r="13">
      <c r="A13" s="5" t="n"/>
      <c r="B13" s="5" t="n"/>
      <c r="C13" s="5" t="n"/>
      <c r="D13" s="5" t="n"/>
      <c r="E13" s="5" t="n"/>
      <c r="F13" s="5" t="n"/>
    </row>
    <row r="14">
      <c r="A14" s="5" t="n"/>
      <c r="B14" s="5" t="n"/>
      <c r="C14" s="5" t="n"/>
      <c r="D14" s="5" t="n"/>
      <c r="E14" s="5" t="n"/>
      <c r="F14" s="5" t="n"/>
    </row>
    <row r="15">
      <c r="A15" s="5" t="n"/>
      <c r="B15" s="5" t="n"/>
      <c r="C15" s="5" t="n"/>
      <c r="D15" s="5" t="n"/>
      <c r="E15" s="5" t="n"/>
      <c r="F15" s="5" t="n"/>
    </row>
    <row r="16">
      <c r="A16" s="5" t="n"/>
      <c r="B16" s="5" t="n"/>
      <c r="C16" s="5" t="n"/>
      <c r="D16" s="5" t="n"/>
      <c r="E16" s="5" t="n"/>
      <c r="F16" s="5" t="n"/>
    </row>
    <row r="17">
      <c r="A17" s="5" t="n"/>
      <c r="B17" s="5" t="n"/>
      <c r="C17" s="5" t="n"/>
      <c r="D17" s="5" t="n"/>
      <c r="E17" s="5" t="n"/>
      <c r="F17" s="5" t="n"/>
    </row>
    <row r="18">
      <c r="A18" s="5" t="n"/>
      <c r="B18" s="5" t="n"/>
      <c r="C18" s="5" t="n"/>
      <c r="D18" s="5" t="n"/>
      <c r="E18" s="5" t="n"/>
      <c r="F18" s="5" t="n"/>
    </row>
    <row r="19">
      <c r="A19" s="5" t="n"/>
      <c r="B19" s="5" t="n"/>
      <c r="C19" s="5" t="n"/>
      <c r="D19" s="5" t="n"/>
      <c r="E19" s="5" t="n"/>
      <c r="F19" s="5" t="n"/>
    </row>
    <row r="20">
      <c r="A20" s="5" t="n"/>
      <c r="B20" s="5" t="n"/>
      <c r="C20" s="5" t="n"/>
      <c r="D20" s="5" t="n"/>
      <c r="E20" s="5" t="n"/>
      <c r="F20" s="5" t="n"/>
    </row>
    <row r="21">
      <c r="A21" s="5" t="n"/>
      <c r="B21" s="5" t="n"/>
      <c r="C21" s="5" t="n"/>
      <c r="D21" s="5" t="n"/>
      <c r="E21" s="5" t="n"/>
      <c r="F21" s="5" t="n"/>
    </row>
    <row r="22">
      <c r="A22" s="5" t="n"/>
      <c r="B22" s="5" t="n"/>
      <c r="C22" s="5" t="n"/>
      <c r="D22" s="5" t="n"/>
      <c r="E22" s="5" t="n"/>
      <c r="F22" s="5" t="n"/>
    </row>
    <row r="23">
      <c r="A23" s="5" t="n"/>
      <c r="B23" s="5" t="n"/>
      <c r="C23" s="5" t="n"/>
      <c r="D23" s="5" t="n"/>
      <c r="E23" s="5" t="n"/>
      <c r="F23" s="5" t="n"/>
    </row>
    <row r="24">
      <c r="A24" s="5" t="n"/>
      <c r="B24" s="5" t="n"/>
      <c r="C24" s="5" t="n"/>
      <c r="D24" s="5" t="n"/>
      <c r="E24" s="5" t="n"/>
      <c r="F24" s="5" t="n"/>
    </row>
    <row r="25">
      <c r="A25" s="5" t="n"/>
      <c r="B25" s="5" t="n"/>
      <c r="C25" s="5" t="n"/>
      <c r="D25" s="5" t="n"/>
      <c r="E25" s="5" t="n"/>
      <c r="F25" s="5" t="n"/>
    </row>
    <row r="26">
      <c r="A26" s="5" t="n"/>
      <c r="B26" s="5" t="n"/>
      <c r="C26" s="5" t="n"/>
      <c r="D26" s="5" t="n"/>
      <c r="E26" s="5" t="n"/>
      <c r="F26" s="5" t="n"/>
    </row>
    <row r="27">
      <c r="A27" s="5" t="n"/>
      <c r="B27" s="5" t="n"/>
      <c r="C27" s="5" t="n"/>
      <c r="D27" s="5" t="n"/>
      <c r="E27" s="5" t="n"/>
      <c r="F27" s="5" t="n"/>
    </row>
    <row r="28">
      <c r="A28" s="5" t="n"/>
      <c r="B28" s="5" t="n"/>
      <c r="C28" s="5" t="n"/>
      <c r="D28" s="5" t="n"/>
      <c r="E28" s="5" t="n"/>
      <c r="F28" s="5" t="n"/>
    </row>
    <row r="29">
      <c r="A29" s="5" t="n"/>
      <c r="B29" s="5" t="n"/>
      <c r="C29" s="5" t="n"/>
      <c r="D29" s="5" t="n"/>
      <c r="E29" s="5" t="n"/>
      <c r="F29" s="5" t="n"/>
    </row>
    <row r="30">
      <c r="A30" s="5" t="n"/>
      <c r="B30" s="5" t="n"/>
      <c r="C30" s="5" t="n"/>
      <c r="D30" s="5" t="n"/>
      <c r="E30" s="5" t="n"/>
      <c r="F30" s="5" t="n"/>
    </row>
    <row r="31">
      <c r="A31" s="5" t="n"/>
      <c r="B31" s="5" t="n"/>
      <c r="C31" s="5" t="n"/>
      <c r="D31" s="5" t="n"/>
      <c r="E31" s="5" t="n"/>
      <c r="F31" s="5" t="n"/>
    </row>
    <row r="32">
      <c r="A32" s="5" t="n"/>
      <c r="B32" s="5" t="n"/>
      <c r="C32" s="5" t="n"/>
      <c r="D32" s="5" t="n"/>
      <c r="E32" s="5" t="n"/>
      <c r="F32" s="5" t="n"/>
    </row>
    <row r="33">
      <c r="A33" s="5" t="n"/>
      <c r="B33" s="5" t="n"/>
      <c r="C33" s="5" t="n"/>
      <c r="D33" s="5" t="n"/>
      <c r="E33" s="5" t="n"/>
      <c r="F33" s="5" t="n"/>
    </row>
    <row r="34">
      <c r="A34" s="5" t="n"/>
      <c r="B34" s="5" t="n"/>
      <c r="C34" s="5" t="n"/>
      <c r="D34" s="5" t="n"/>
      <c r="E34" s="5" t="n"/>
      <c r="F34" s="5" t="n"/>
    </row>
    <row r="35">
      <c r="A35" s="5" t="n"/>
      <c r="B35" s="5" t="n"/>
      <c r="C35" s="5" t="n"/>
      <c r="D35" s="5" t="n"/>
      <c r="E35" s="5" t="n"/>
      <c r="F35" s="5" t="n"/>
    </row>
    <row r="36">
      <c r="A36" s="5" t="n"/>
      <c r="B36" s="5" t="n"/>
      <c r="C36" s="5" t="n"/>
      <c r="D36" s="5" t="n"/>
      <c r="E36" s="5" t="n"/>
      <c r="F36" s="5" t="n"/>
    </row>
    <row r="37">
      <c r="A37" s="5" t="n"/>
      <c r="B37" s="5" t="n"/>
      <c r="C37" s="5" t="n"/>
      <c r="D37" s="5" t="n"/>
      <c r="E37" s="5" t="n"/>
      <c r="F37" s="5" t="n"/>
    </row>
    <row r="38">
      <c r="A38" s="5" t="n"/>
      <c r="B38" s="5" t="n"/>
      <c r="C38" s="5" t="n"/>
      <c r="D38" s="5" t="n"/>
      <c r="E38" s="5" t="n"/>
      <c r="F38" s="5" t="n"/>
    </row>
    <row r="39">
      <c r="A39" s="5" t="n"/>
      <c r="B39" s="5" t="n"/>
      <c r="C39" s="5" t="n"/>
      <c r="D39" s="5" t="n"/>
      <c r="E39" s="5" t="n"/>
      <c r="F39" s="5" t="n"/>
    </row>
    <row r="40">
      <c r="A40" s="5" t="n"/>
      <c r="B40" s="5" t="n"/>
      <c r="C40" s="5" t="n"/>
      <c r="D40" s="5" t="n"/>
      <c r="E40" s="5" t="n"/>
      <c r="F40" s="5" t="n"/>
    </row>
    <row r="41">
      <c r="A41" s="5" t="n"/>
      <c r="B41" s="5" t="n"/>
      <c r="C41" s="5" t="n"/>
      <c r="D41" s="5" t="n"/>
      <c r="E41" s="5" t="n"/>
      <c r="F41" s="5" t="n"/>
    </row>
    <row r="42">
      <c r="A42" s="5" t="n"/>
      <c r="B42" s="5" t="n"/>
      <c r="C42" s="5" t="n"/>
      <c r="D42" s="5" t="n"/>
      <c r="E42" s="5" t="n"/>
      <c r="F42" s="5" t="n"/>
    </row>
    <row r="43">
      <c r="A43" s="5" t="n"/>
      <c r="B43" s="5" t="n"/>
      <c r="C43" s="5" t="n"/>
      <c r="D43" s="5" t="n"/>
      <c r="E43" s="5" t="n"/>
      <c r="F43" s="5" t="n"/>
    </row>
    <row r="44">
      <c r="A44" s="5" t="n"/>
      <c r="B44" s="5" t="n"/>
      <c r="C44" s="5" t="n"/>
      <c r="D44" s="5" t="n"/>
      <c r="E44" s="5" t="n"/>
      <c r="F44" s="5" t="n"/>
    </row>
    <row r="45">
      <c r="A45" s="5" t="n"/>
      <c r="B45" s="5" t="n"/>
      <c r="C45" s="5" t="n"/>
      <c r="D45" s="5" t="n"/>
      <c r="E45" s="5" t="n"/>
      <c r="F45" s="5" t="n"/>
    </row>
    <row r="46">
      <c r="A46" s="5" t="n"/>
      <c r="B46" s="5" t="n"/>
      <c r="C46" s="5" t="n"/>
      <c r="D46" s="5" t="n"/>
      <c r="E46" s="5" t="n"/>
      <c r="F46" s="5" t="n"/>
    </row>
    <row r="47">
      <c r="A47" s="5" t="n"/>
      <c r="B47" s="5" t="n"/>
      <c r="C47" s="5" t="n"/>
      <c r="D47" s="5" t="n"/>
      <c r="E47" s="5" t="n"/>
      <c r="F47" s="5" t="n"/>
    </row>
    <row r="48">
      <c r="A48" s="5" t="n"/>
      <c r="B48" s="5" t="n"/>
      <c r="C48" s="5" t="n"/>
      <c r="D48" s="5" t="n"/>
      <c r="E48" s="5" t="n"/>
      <c r="F48" s="5" t="n"/>
    </row>
    <row r="49">
      <c r="A49" s="5" t="n"/>
      <c r="B49" s="5" t="n"/>
      <c r="C49" s="5" t="n"/>
      <c r="D49" s="5" t="n"/>
      <c r="E49" s="5" t="n"/>
      <c r="F49" s="5" t="n"/>
    </row>
    <row r="50">
      <c r="A50" s="5" t="n"/>
      <c r="B50" s="5" t="n"/>
      <c r="C50" s="5" t="n"/>
      <c r="D50" s="5" t="n"/>
      <c r="E50" s="5" t="n"/>
      <c r="F50" s="5" t="n"/>
    </row>
    <row r="51">
      <c r="A51" s="5" t="n"/>
      <c r="B51" s="5" t="n"/>
      <c r="C51" s="5" t="n"/>
      <c r="D51" s="5" t="n"/>
      <c r="E51" s="5" t="n"/>
      <c r="F51" s="5" t="n"/>
    </row>
    <row r="52">
      <c r="A52" s="5" t="n"/>
      <c r="B52" s="5" t="n"/>
      <c r="C52" s="5" t="n"/>
      <c r="D52" s="5" t="n"/>
      <c r="E52" s="5" t="n"/>
      <c r="F52" s="5" t="n"/>
    </row>
    <row r="53">
      <c r="A53" s="5" t="n"/>
      <c r="B53" s="5" t="n"/>
      <c r="C53" s="5" t="n"/>
      <c r="D53" s="5" t="n"/>
      <c r="E53" s="5" t="n"/>
      <c r="F53" s="5" t="n"/>
    </row>
    <row r="54">
      <c r="A54" s="5" t="n"/>
      <c r="B54" s="5" t="n"/>
      <c r="C54" s="5" t="n"/>
      <c r="D54" s="5" t="n"/>
      <c r="E54" s="5" t="n"/>
      <c r="F54" s="5" t="n"/>
    </row>
    <row r="55">
      <c r="A55" s="5" t="n"/>
      <c r="B55" s="5" t="n"/>
      <c r="C55" s="5" t="n"/>
      <c r="D55" s="5" t="n"/>
      <c r="E55" s="5" t="n"/>
      <c r="F55" s="5" t="n"/>
    </row>
    <row r="56">
      <c r="A56" s="5" t="n"/>
      <c r="B56" s="5" t="n"/>
      <c r="C56" s="5" t="n"/>
      <c r="D56" s="5" t="n"/>
      <c r="E56" s="5" t="n"/>
      <c r="F56" s="5" t="n"/>
    </row>
    <row r="57">
      <c r="A57" s="5" t="n"/>
      <c r="B57" s="5" t="n"/>
      <c r="C57" s="5" t="n"/>
      <c r="D57" s="5" t="n"/>
      <c r="E57" s="5" t="n"/>
      <c r="F57" s="5" t="n"/>
    </row>
    <row r="58">
      <c r="A58" s="5" t="n"/>
      <c r="B58" s="5" t="n"/>
      <c r="C58" s="5" t="n"/>
      <c r="D58" s="5" t="n"/>
      <c r="E58" s="5" t="n"/>
      <c r="F58" s="5" t="n"/>
    </row>
    <row r="59">
      <c r="A59" s="5" t="n"/>
      <c r="B59" s="5" t="n"/>
      <c r="C59" s="5" t="n"/>
      <c r="D59" s="5" t="n"/>
      <c r="E59" s="5" t="n"/>
      <c r="F59" s="5" t="n"/>
    </row>
    <row r="60">
      <c r="A60" s="5" t="n"/>
      <c r="B60" s="5" t="n"/>
      <c r="C60" s="5" t="n"/>
      <c r="D60" s="5" t="n"/>
      <c r="E60" s="5" t="n"/>
      <c r="F60" s="5" t="n"/>
    </row>
    <row r="61">
      <c r="A61" s="5" t="n"/>
      <c r="B61" s="5" t="n"/>
      <c r="C61" s="5" t="n"/>
      <c r="D61" s="5" t="n"/>
      <c r="E61" s="5" t="n"/>
      <c r="F61" s="5" t="n"/>
    </row>
    <row r="62">
      <c r="A62" s="5" t="n"/>
      <c r="B62" s="5" t="n"/>
      <c r="C62" s="5" t="n"/>
      <c r="D62" s="5" t="n"/>
      <c r="E62" s="5" t="n"/>
      <c r="F62" s="5" t="n"/>
    </row>
    <row r="63">
      <c r="A63" s="5" t="n"/>
      <c r="B63" s="5" t="n"/>
      <c r="C63" s="5" t="n"/>
      <c r="D63" s="5" t="n"/>
      <c r="E63" s="5" t="n"/>
      <c r="F63" s="5" t="n"/>
    </row>
    <row r="64">
      <c r="A64" s="5" t="n"/>
      <c r="B64" s="5" t="n"/>
      <c r="C64" s="5" t="n"/>
      <c r="D64" s="5" t="n"/>
      <c r="E64" s="5" t="n"/>
      <c r="F64" s="5" t="n"/>
    </row>
    <row r="65">
      <c r="A65" s="5" t="n"/>
      <c r="B65" s="5" t="n"/>
      <c r="C65" s="5" t="n"/>
      <c r="D65" s="5" t="n"/>
      <c r="E65" s="5" t="n"/>
      <c r="F65" s="5" t="n"/>
    </row>
    <row r="66">
      <c r="A66" s="5" t="n"/>
      <c r="B66" s="5" t="n"/>
      <c r="C66" s="5" t="n"/>
      <c r="D66" s="5" t="n"/>
      <c r="E66" s="5" t="n"/>
      <c r="F66" s="5" t="n"/>
    </row>
    <row r="67">
      <c r="A67" s="5" t="n"/>
      <c r="B67" s="5" t="n"/>
      <c r="C67" s="5" t="n"/>
      <c r="D67" s="5" t="n"/>
      <c r="E67" s="5" t="n"/>
      <c r="F67" s="5" t="n"/>
    </row>
    <row r="68">
      <c r="A68" s="5" t="n"/>
      <c r="B68" s="5" t="n"/>
      <c r="C68" s="5" t="n"/>
      <c r="D68" s="5" t="n"/>
      <c r="E68" s="5" t="n"/>
      <c r="F68" s="5" t="n"/>
    </row>
    <row r="69">
      <c r="A69" s="5" t="n"/>
      <c r="B69" s="5" t="n"/>
      <c r="C69" s="5" t="n"/>
      <c r="D69" s="5" t="n"/>
      <c r="E69" s="5" t="n"/>
      <c r="F69" s="5" t="n"/>
    </row>
    <row r="70">
      <c r="A70" s="5" t="n"/>
      <c r="B70" s="5" t="n"/>
      <c r="C70" s="5" t="n"/>
      <c r="D70" s="5" t="n"/>
      <c r="E70" s="5" t="n"/>
      <c r="F70" s="5" t="n"/>
    </row>
    <row r="71">
      <c r="A71" s="5" t="n"/>
      <c r="B71" s="5" t="n"/>
      <c r="C71" s="5" t="n"/>
      <c r="D71" s="5" t="n"/>
      <c r="E71" s="5" t="n"/>
      <c r="F71" s="5" t="n"/>
    </row>
    <row r="72">
      <c r="A72" s="5" t="n"/>
      <c r="B72" s="5" t="n"/>
      <c r="C72" s="5" t="n"/>
      <c r="D72" s="5" t="n"/>
      <c r="E72" s="5" t="n"/>
      <c r="F72" s="5" t="n"/>
    </row>
    <row r="73">
      <c r="A73" s="5" t="n"/>
      <c r="B73" s="5" t="n"/>
      <c r="C73" s="5" t="n"/>
      <c r="D73" s="5" t="n"/>
      <c r="E73" s="5" t="n"/>
      <c r="F73" s="5" t="n"/>
    </row>
    <row r="74">
      <c r="A74" s="5" t="n"/>
      <c r="B74" s="5" t="n"/>
      <c r="C74" s="5" t="n"/>
      <c r="D74" s="5" t="n"/>
      <c r="E74" s="5" t="n"/>
      <c r="F74" s="5" t="n"/>
    </row>
    <row r="75">
      <c r="A75" s="5" t="n"/>
      <c r="B75" s="5" t="n"/>
      <c r="C75" s="5" t="n"/>
      <c r="D75" s="5" t="n"/>
      <c r="E75" s="5" t="n"/>
      <c r="F75" s="5" t="n"/>
    </row>
    <row r="76">
      <c r="A76" s="5" t="n"/>
      <c r="B76" s="5" t="n"/>
      <c r="C76" s="5" t="n"/>
      <c r="D76" s="5" t="n"/>
      <c r="E76" s="5" t="n"/>
      <c r="F76" s="5" t="n"/>
    </row>
    <row r="77">
      <c r="A77" s="5" t="n"/>
      <c r="B77" s="5" t="n"/>
      <c r="C77" s="5" t="n"/>
      <c r="D77" s="5" t="n"/>
      <c r="E77" s="5" t="n"/>
      <c r="F77" s="5" t="n"/>
    </row>
    <row r="78">
      <c r="A78" s="5" t="n"/>
      <c r="B78" s="5" t="n"/>
      <c r="C78" s="5" t="n"/>
      <c r="D78" s="5" t="n"/>
      <c r="E78" s="5" t="n"/>
      <c r="F78" s="5" t="n"/>
    </row>
    <row r="79">
      <c r="A79" s="5" t="n"/>
      <c r="B79" s="5" t="n"/>
      <c r="C79" s="5" t="n"/>
      <c r="D79" s="5" t="n"/>
      <c r="E79" s="5" t="n"/>
      <c r="F79" s="5" t="n"/>
    </row>
    <row r="80">
      <c r="A80" s="5" t="n"/>
      <c r="B80" s="5" t="n"/>
      <c r="C80" s="5" t="n"/>
      <c r="D80" s="5" t="n"/>
      <c r="E80" s="5" t="n"/>
      <c r="F80" s="5" t="n"/>
    </row>
    <row r="81">
      <c r="A81" s="5" t="n"/>
      <c r="B81" s="5" t="n"/>
      <c r="C81" s="5" t="n"/>
      <c r="D81" s="5" t="n"/>
      <c r="E81" s="5" t="n"/>
      <c r="F81" s="5" t="n"/>
    </row>
    <row r="82">
      <c r="A82" s="5" t="n"/>
      <c r="B82" s="5" t="n"/>
      <c r="C82" s="5" t="n"/>
      <c r="D82" s="5" t="n"/>
      <c r="E82" s="5" t="n"/>
      <c r="F82" s="5" t="n"/>
    </row>
    <row r="83">
      <c r="A83" s="5" t="n"/>
      <c r="B83" s="5" t="n"/>
      <c r="C83" s="5" t="n"/>
      <c r="D83" s="5" t="n"/>
      <c r="E83" s="5" t="n"/>
      <c r="F83" s="5" t="n"/>
    </row>
    <row r="84">
      <c r="A84" s="5" t="n"/>
      <c r="B84" s="5" t="n"/>
      <c r="C84" s="5" t="n"/>
      <c r="D84" s="5" t="n"/>
      <c r="E84" s="5" t="n"/>
      <c r="F84" s="5" t="n"/>
    </row>
    <row r="85">
      <c r="A85" s="5" t="n"/>
      <c r="B85" s="5" t="n"/>
      <c r="C85" s="5" t="n"/>
      <c r="D85" s="5" t="n"/>
      <c r="E85" s="5" t="n"/>
      <c r="F85" s="5" t="n"/>
    </row>
    <row r="86">
      <c r="A86" s="5" t="n"/>
      <c r="B86" s="5" t="n"/>
      <c r="C86" s="5" t="n"/>
      <c r="D86" s="5" t="n"/>
      <c r="E86" s="5" t="n"/>
      <c r="F86" s="5" t="n"/>
    </row>
    <row r="87">
      <c r="A87" s="5" t="n"/>
      <c r="B87" s="5" t="n"/>
      <c r="C87" s="5" t="n"/>
      <c r="D87" s="5" t="n"/>
      <c r="E87" s="5" t="n"/>
      <c r="F87" s="5" t="n"/>
    </row>
    <row r="88">
      <c r="A88" s="5" t="n"/>
      <c r="B88" s="5" t="n"/>
      <c r="C88" s="5" t="n"/>
      <c r="D88" s="5" t="n"/>
      <c r="E88" s="5" t="n"/>
      <c r="F88" s="5" t="n"/>
    </row>
    <row r="89">
      <c r="A89" s="5" t="n"/>
      <c r="B89" s="5" t="n"/>
      <c r="C89" s="5" t="n"/>
      <c r="D89" s="5" t="n"/>
      <c r="E89" s="5" t="n"/>
      <c r="F89" s="5" t="n"/>
    </row>
    <row r="90">
      <c r="A90" s="5" t="n"/>
      <c r="B90" s="5" t="n"/>
      <c r="C90" s="5" t="n"/>
      <c r="D90" s="5" t="n"/>
      <c r="E90" s="5" t="n"/>
      <c r="F90" s="5" t="n"/>
    </row>
    <row r="91">
      <c r="A91" s="5" t="n"/>
      <c r="B91" s="5" t="n"/>
      <c r="C91" s="5" t="n"/>
      <c r="D91" s="5" t="n"/>
      <c r="E91" s="5" t="n"/>
      <c r="F91" s="5" t="n"/>
    </row>
    <row r="92">
      <c r="A92" s="5" t="n"/>
      <c r="B92" s="5" t="n"/>
      <c r="C92" s="5" t="n"/>
      <c r="D92" s="5" t="n"/>
      <c r="E92" s="5" t="n"/>
      <c r="F92" s="5" t="n"/>
    </row>
    <row r="93">
      <c r="A93" s="5" t="n"/>
      <c r="B93" s="5" t="n"/>
      <c r="C93" s="5" t="n"/>
      <c r="D93" s="5" t="n"/>
      <c r="E93" s="5" t="n"/>
      <c r="F93" s="5" t="n"/>
    </row>
    <row r="94">
      <c r="A94" s="5" t="n"/>
      <c r="B94" s="5" t="n"/>
      <c r="C94" s="5" t="n"/>
      <c r="D94" s="5" t="n"/>
      <c r="E94" s="5" t="n"/>
      <c r="F94" s="5" t="n"/>
    </row>
    <row r="95">
      <c r="A95" s="5" t="n"/>
      <c r="B95" s="5" t="n"/>
      <c r="C95" s="5" t="n"/>
      <c r="D95" s="5" t="n"/>
      <c r="E95" s="5" t="n"/>
      <c r="F95" s="5" t="n"/>
    </row>
    <row r="96">
      <c r="A96" s="5" t="n"/>
      <c r="B96" s="5" t="n"/>
      <c r="C96" s="5" t="n"/>
      <c r="D96" s="5" t="n"/>
      <c r="E96" s="5" t="n"/>
      <c r="F96" s="5" t="n"/>
    </row>
    <row r="97">
      <c r="A97" s="5" t="n"/>
      <c r="B97" s="5" t="n"/>
      <c r="C97" s="5" t="n"/>
      <c r="D97" s="5" t="n"/>
      <c r="E97" s="5" t="n"/>
      <c r="F97" s="5" t="n"/>
    </row>
    <row r="98">
      <c r="A98" s="5" t="n"/>
      <c r="B98" s="5" t="n"/>
      <c r="C98" s="5" t="n"/>
      <c r="D98" s="5" t="n"/>
      <c r="E98" s="5" t="n"/>
      <c r="F98" s="5" t="n"/>
    </row>
    <row r="99">
      <c r="A99" s="5" t="n"/>
      <c r="B99" s="5" t="n"/>
      <c r="C99" s="5" t="n"/>
      <c r="D99" s="5" t="n"/>
      <c r="E99" s="5" t="n"/>
      <c r="F99" s="5" t="n"/>
    </row>
    <row r="100">
      <c r="A100" s="5" t="n"/>
      <c r="B100" s="5" t="n"/>
      <c r="C100" s="5" t="n"/>
      <c r="D100" s="5" t="n"/>
      <c r="E100" s="5" t="n"/>
      <c r="F100" s="5" t="n"/>
    </row>
    <row r="101">
      <c r="A101" s="5" t="n"/>
      <c r="B101" s="5" t="n"/>
      <c r="C101" s="5" t="n"/>
      <c r="D101" s="5" t="n"/>
      <c r="E101" s="5" t="n"/>
      <c r="F101" s="5" t="n"/>
    </row>
    <row r="102">
      <c r="A102" s="5" t="n"/>
      <c r="B102" s="5" t="n"/>
      <c r="C102" s="5" t="n"/>
      <c r="D102" s="5" t="n"/>
      <c r="E102" s="5" t="n"/>
      <c r="F102" s="5" t="n"/>
    </row>
    <row r="103">
      <c r="A103" s="5" t="n"/>
      <c r="B103" s="5" t="n"/>
      <c r="C103" s="5" t="n"/>
      <c r="D103" s="5" t="n"/>
      <c r="E103" s="5" t="n"/>
      <c r="F103" s="5" t="n"/>
    </row>
    <row r="104">
      <c r="A104" s="5" t="n"/>
      <c r="B104" s="5" t="n"/>
      <c r="C104" s="5" t="n"/>
      <c r="D104" s="5" t="n"/>
      <c r="E104" s="5" t="n"/>
      <c r="F104" s="5" t="n"/>
    </row>
    <row r="105">
      <c r="A105" s="5" t="n"/>
      <c r="B105" s="5" t="n"/>
      <c r="C105" s="5" t="n"/>
      <c r="D105" s="5" t="n"/>
      <c r="E105" s="5" t="n"/>
      <c r="F105" s="5" t="n"/>
    </row>
    <row r="106">
      <c r="A106" s="5" t="n"/>
      <c r="B106" s="5" t="n"/>
      <c r="C106" s="5" t="n"/>
      <c r="D106" s="5" t="n"/>
      <c r="E106" s="5" t="n"/>
      <c r="F106" s="5" t="n"/>
    </row>
    <row r="107">
      <c r="A107" s="5" t="n"/>
      <c r="B107" s="5" t="n"/>
      <c r="C107" s="5" t="n"/>
      <c r="D107" s="5" t="n"/>
      <c r="E107" s="5" t="n"/>
      <c r="F107" s="5" t="n"/>
    </row>
    <row r="108">
      <c r="A108" s="5" t="n"/>
      <c r="B108" s="5" t="n"/>
      <c r="C108" s="5" t="n"/>
      <c r="D108" s="5" t="n"/>
      <c r="E108" s="5" t="n"/>
      <c r="F108" s="5" t="n"/>
    </row>
    <row r="109">
      <c r="A109" s="5" t="n"/>
      <c r="B109" s="5" t="n"/>
      <c r="C109" s="5" t="n"/>
      <c r="D109" s="5" t="n"/>
      <c r="E109" s="5" t="n"/>
      <c r="F109" s="5" t="n"/>
    </row>
    <row r="110">
      <c r="A110" s="5" t="n"/>
      <c r="B110" s="5" t="n"/>
      <c r="C110" s="5" t="n"/>
      <c r="D110" s="5" t="n"/>
      <c r="E110" s="5" t="n"/>
      <c r="F110" s="5" t="n"/>
    </row>
    <row r="111">
      <c r="A111" s="5" t="n"/>
      <c r="B111" s="5" t="n"/>
      <c r="C111" s="5" t="n"/>
      <c r="D111" s="5" t="n"/>
      <c r="E111" s="5" t="n"/>
      <c r="F111" s="5" t="n"/>
    </row>
    <row r="112">
      <c r="A112" s="5" t="n"/>
      <c r="B112" s="5" t="n"/>
      <c r="C112" s="5" t="n"/>
      <c r="D112" s="5" t="n"/>
      <c r="E112" s="5" t="n"/>
      <c r="F112" s="5" t="n"/>
    </row>
    <row r="113">
      <c r="A113" s="5" t="n"/>
      <c r="B113" s="5" t="n"/>
      <c r="C113" s="5" t="n"/>
      <c r="D113" s="5" t="n"/>
      <c r="E113" s="5" t="n"/>
      <c r="F113" s="5" t="n"/>
    </row>
    <row r="114">
      <c r="A114" s="5" t="n"/>
      <c r="B114" s="5" t="n"/>
      <c r="C114" s="5" t="n"/>
      <c r="D114" s="5" t="n"/>
      <c r="E114" s="5" t="n"/>
      <c r="F114" s="5" t="n"/>
    </row>
    <row r="115">
      <c r="A115" s="5" t="n"/>
      <c r="B115" s="5" t="n"/>
      <c r="C115" s="5" t="n"/>
      <c r="D115" s="5" t="n"/>
      <c r="E115" s="5" t="n"/>
      <c r="F115" s="5" t="n"/>
    </row>
    <row r="116">
      <c r="A116" s="5" t="n"/>
      <c r="B116" s="5" t="n"/>
      <c r="C116" s="5" t="n"/>
      <c r="D116" s="5" t="n"/>
      <c r="E116" s="5" t="n"/>
      <c r="F116" s="5" t="n"/>
    </row>
    <row r="117">
      <c r="A117" s="5" t="n"/>
      <c r="B117" s="5" t="n"/>
      <c r="C117" s="5" t="n"/>
      <c r="D117" s="5" t="n"/>
      <c r="E117" s="5" t="n"/>
      <c r="F117" s="5" t="n"/>
    </row>
    <row r="118">
      <c r="A118" s="5" t="n"/>
      <c r="B118" s="5" t="n"/>
      <c r="C118" s="5" t="n"/>
      <c r="D118" s="5" t="n"/>
      <c r="E118" s="5" t="n"/>
      <c r="F118" s="5" t="n"/>
    </row>
    <row r="119">
      <c r="A119" s="5" t="n"/>
      <c r="B119" s="5" t="n"/>
      <c r="C119" s="5" t="n"/>
      <c r="D119" s="5" t="n"/>
      <c r="E119" s="5" t="n"/>
      <c r="F119" s="5" t="n"/>
    </row>
    <row r="120">
      <c r="A120" s="5" t="n"/>
      <c r="B120" s="5" t="n"/>
      <c r="C120" s="5" t="n"/>
      <c r="D120" s="5" t="n"/>
      <c r="E120" s="5" t="n"/>
      <c r="F120" s="5" t="n"/>
    </row>
    <row r="121">
      <c r="A121" s="5" t="n"/>
      <c r="B121" s="5" t="n"/>
      <c r="C121" s="5" t="n"/>
      <c r="D121" s="5" t="n"/>
      <c r="E121" s="5" t="n"/>
      <c r="F121" s="5" t="n"/>
    </row>
    <row r="122">
      <c r="A122" s="5" t="n"/>
      <c r="B122" s="5" t="n"/>
      <c r="C122" s="5" t="n"/>
      <c r="D122" s="5" t="n"/>
      <c r="E122" s="5" t="n"/>
      <c r="F122" s="5" t="n"/>
    </row>
    <row r="123">
      <c r="A123" s="5" t="n"/>
      <c r="B123" s="5" t="n"/>
      <c r="C123" s="5" t="n"/>
      <c r="D123" s="5" t="n"/>
      <c r="E123" s="5" t="n"/>
      <c r="F123" s="5" t="n"/>
    </row>
    <row r="124">
      <c r="A124" s="5" t="n"/>
      <c r="B124" s="5" t="n"/>
      <c r="C124" s="5" t="n"/>
      <c r="D124" s="5" t="n"/>
      <c r="E124" s="5" t="n"/>
      <c r="F124" s="5" t="n"/>
    </row>
    <row r="125">
      <c r="A125" s="5" t="n"/>
      <c r="B125" s="5" t="n"/>
      <c r="C125" s="5" t="n"/>
      <c r="D125" s="5" t="n"/>
      <c r="E125" s="5" t="n"/>
      <c r="F125" s="5" t="n"/>
    </row>
    <row r="126">
      <c r="A126" s="5" t="n"/>
      <c r="B126" s="5" t="n"/>
      <c r="C126" s="5" t="n"/>
      <c r="D126" s="5" t="n"/>
      <c r="E126" s="5" t="n"/>
      <c r="F126" s="5" t="n"/>
    </row>
    <row r="127">
      <c r="A127" s="5" t="n"/>
      <c r="B127" s="5" t="n"/>
      <c r="C127" s="5" t="n"/>
      <c r="D127" s="5" t="n"/>
      <c r="E127" s="5" t="n"/>
      <c r="F127" s="5" t="n"/>
    </row>
    <row r="128">
      <c r="A128" s="5" t="n"/>
      <c r="B128" s="5" t="n"/>
      <c r="C128" s="5" t="n"/>
      <c r="D128" s="5" t="n"/>
      <c r="E128" s="5" t="n"/>
      <c r="F128" s="5" t="n"/>
    </row>
    <row r="129">
      <c r="A129" s="5" t="n"/>
      <c r="B129" s="5" t="n"/>
      <c r="C129" s="5" t="n"/>
      <c r="D129" s="5" t="n"/>
      <c r="E129" s="5" t="n"/>
      <c r="F129" s="5" t="n"/>
    </row>
    <row r="130">
      <c r="A130" s="5" t="n"/>
      <c r="B130" s="5" t="n"/>
      <c r="C130" s="5" t="n"/>
      <c r="D130" s="5" t="n"/>
      <c r="E130" s="5" t="n"/>
      <c r="F130" s="5" t="n"/>
    </row>
    <row r="131">
      <c r="A131" s="5" t="n"/>
      <c r="B131" s="5" t="n"/>
      <c r="C131" s="5" t="n"/>
      <c r="D131" s="5" t="n"/>
      <c r="E131" s="5" t="n"/>
      <c r="F131" s="5" t="n"/>
    </row>
    <row r="132">
      <c r="A132" s="5" t="n"/>
      <c r="B132" s="5" t="n"/>
      <c r="C132" s="5" t="n"/>
      <c r="D132" s="5" t="n"/>
      <c r="E132" s="5" t="n"/>
      <c r="F132" s="5" t="n"/>
    </row>
    <row r="133">
      <c r="A133" s="5" t="n"/>
      <c r="B133" s="5" t="n"/>
      <c r="C133" s="5" t="n"/>
      <c r="D133" s="5" t="n"/>
      <c r="E133" s="5" t="n"/>
      <c r="F133" s="5" t="n"/>
    </row>
    <row r="134">
      <c r="A134" s="5" t="n"/>
      <c r="B134" s="5" t="n"/>
      <c r="C134" s="5" t="n"/>
      <c r="D134" s="5" t="n"/>
      <c r="E134" s="5" t="n"/>
      <c r="F134" s="5" t="n"/>
    </row>
    <row r="135">
      <c r="A135" s="5" t="n"/>
      <c r="B135" s="5" t="n"/>
      <c r="C135" s="5" t="n"/>
      <c r="D135" s="5" t="n"/>
      <c r="E135" s="5" t="n"/>
      <c r="F135" s="5" t="n"/>
    </row>
    <row r="136">
      <c r="A136" s="5" t="n"/>
      <c r="B136" s="5" t="n"/>
      <c r="C136" s="5" t="n"/>
      <c r="D136" s="5" t="n"/>
      <c r="E136" s="5" t="n"/>
      <c r="F136" s="5" t="n"/>
    </row>
    <row r="137">
      <c r="A137" s="5" t="n"/>
      <c r="B137" s="5" t="n"/>
      <c r="C137" s="5" t="n"/>
      <c r="D137" s="5" t="n"/>
      <c r="E137" s="5" t="n"/>
      <c r="F137" s="5" t="n"/>
    </row>
    <row r="138">
      <c r="A138" s="5" t="n"/>
      <c r="B138" s="5" t="n"/>
      <c r="C138" s="5" t="n"/>
      <c r="D138" s="5" t="n"/>
      <c r="E138" s="5" t="n"/>
      <c r="F138" s="5" t="n"/>
    </row>
    <row r="139">
      <c r="A139" s="5" t="n"/>
      <c r="B139" s="5" t="n"/>
      <c r="C139" s="5" t="n"/>
      <c r="D139" s="5" t="n"/>
      <c r="E139" s="5" t="n"/>
      <c r="F139" s="5" t="n"/>
    </row>
    <row r="140">
      <c r="A140" s="5" t="n"/>
      <c r="B140" s="5" t="n"/>
      <c r="C140" s="5" t="n"/>
      <c r="D140" s="5" t="n"/>
      <c r="E140" s="5" t="n"/>
      <c r="F140" s="5" t="n"/>
    </row>
    <row r="141">
      <c r="A141" s="5" t="n"/>
      <c r="B141" s="5" t="n"/>
      <c r="C141" s="5" t="n"/>
      <c r="D141" s="5" t="n"/>
      <c r="E141" s="5" t="n"/>
      <c r="F141" s="5" t="n"/>
    </row>
    <row r="142">
      <c r="A142" s="5" t="n"/>
      <c r="B142" s="5" t="n"/>
      <c r="C142" s="5" t="n"/>
      <c r="D142" s="5" t="n"/>
      <c r="E142" s="5" t="n"/>
      <c r="F142" s="5" t="n"/>
    </row>
    <row r="143">
      <c r="A143" s="5" t="n"/>
      <c r="B143" s="5" t="n"/>
      <c r="C143" s="5" t="n"/>
      <c r="D143" s="5" t="n"/>
      <c r="E143" s="5" t="n"/>
      <c r="F143" s="5" t="n"/>
    </row>
    <row r="144">
      <c r="A144" s="5" t="n"/>
      <c r="B144" s="5" t="n"/>
      <c r="C144" s="5" t="n"/>
      <c r="D144" s="5" t="n"/>
      <c r="E144" s="5" t="n"/>
      <c r="F144" s="5" t="n"/>
    </row>
    <row r="145">
      <c r="A145" s="5" t="n"/>
      <c r="B145" s="5" t="n"/>
      <c r="C145" s="5" t="n"/>
      <c r="D145" s="5" t="n"/>
      <c r="E145" s="5" t="n"/>
      <c r="F145" s="5" t="n"/>
    </row>
    <row r="146">
      <c r="A146" s="5" t="n"/>
      <c r="B146" s="5" t="n"/>
      <c r="C146" s="5" t="n"/>
      <c r="D146" s="5" t="n"/>
      <c r="E146" s="5" t="n"/>
      <c r="F146" s="5" t="n"/>
    </row>
    <row r="147">
      <c r="A147" s="5" t="n"/>
      <c r="B147" s="5" t="n"/>
      <c r="C147" s="5" t="n"/>
      <c r="D147" s="5" t="n"/>
      <c r="E147" s="5" t="n"/>
      <c r="F147" s="5" t="n"/>
    </row>
    <row r="148">
      <c r="A148" s="5" t="n"/>
      <c r="B148" s="5" t="n"/>
      <c r="C148" s="5" t="n"/>
      <c r="D148" s="5" t="n"/>
      <c r="E148" s="5" t="n"/>
      <c r="F148" s="5" t="n"/>
    </row>
    <row r="149">
      <c r="A149" s="5" t="n"/>
      <c r="B149" s="5" t="n"/>
      <c r="C149" s="5" t="n"/>
      <c r="D149" s="5" t="n"/>
      <c r="E149" s="5" t="n"/>
      <c r="F149" s="5" t="n"/>
    </row>
    <row r="150">
      <c r="A150" s="5" t="n"/>
      <c r="B150" s="5" t="n"/>
      <c r="C150" s="5" t="n"/>
      <c r="D150" s="5" t="n"/>
      <c r="E150" s="5" t="n"/>
      <c r="F150" s="5" t="n"/>
    </row>
    <row r="151">
      <c r="A151" s="5" t="n"/>
      <c r="B151" s="5" t="n"/>
      <c r="C151" s="5" t="n"/>
      <c r="D151" s="5" t="n"/>
      <c r="E151" s="5" t="n"/>
      <c r="F151" s="5" t="n"/>
    </row>
    <row r="152">
      <c r="A152" s="5" t="n"/>
      <c r="B152" s="5" t="n"/>
      <c r="C152" s="5" t="n"/>
      <c r="D152" s="5" t="n"/>
      <c r="E152" s="5" t="n"/>
      <c r="F152" s="5" t="n"/>
    </row>
    <row r="153">
      <c r="A153" s="5" t="n"/>
      <c r="B153" s="5" t="n"/>
      <c r="C153" s="5" t="n"/>
      <c r="D153" s="5" t="n"/>
      <c r="E153" s="5" t="n"/>
      <c r="F153" s="5" t="n"/>
    </row>
    <row r="154">
      <c r="A154" s="5" t="n"/>
      <c r="B154" s="5" t="n"/>
      <c r="C154" s="5" t="n"/>
      <c r="D154" s="5" t="n"/>
      <c r="E154" s="5" t="n"/>
      <c r="F154" s="5" t="n"/>
    </row>
    <row r="155">
      <c r="A155" s="5" t="n"/>
      <c r="B155" s="5" t="n"/>
      <c r="C155" s="5" t="n"/>
      <c r="D155" s="5" t="n"/>
      <c r="E155" s="5" t="n"/>
      <c r="F155" s="5" t="n"/>
    </row>
    <row r="156">
      <c r="A156" s="5" t="n"/>
      <c r="B156" s="5" t="n"/>
      <c r="C156" s="5" t="n"/>
      <c r="D156" s="5" t="n"/>
      <c r="E156" s="5" t="n"/>
      <c r="F156" s="5" t="n"/>
    </row>
    <row r="157">
      <c r="A157" s="5" t="n"/>
      <c r="B157" s="5" t="n"/>
      <c r="C157" s="5" t="n"/>
      <c r="D157" s="5" t="n"/>
      <c r="E157" s="5" t="n"/>
      <c r="F157" s="5" t="n"/>
    </row>
    <row r="158">
      <c r="A158" s="5" t="n"/>
      <c r="B158" s="5" t="n"/>
      <c r="C158" s="5" t="n"/>
      <c r="D158" s="5" t="n"/>
      <c r="E158" s="5" t="n"/>
      <c r="F158" s="5" t="n"/>
    </row>
    <row r="159">
      <c r="A159" s="5" t="n"/>
      <c r="B159" s="5" t="n"/>
      <c r="C159" s="5" t="n"/>
      <c r="D159" s="5" t="n"/>
      <c r="E159" s="5" t="n"/>
      <c r="F159" s="5" t="n"/>
    </row>
    <row r="160">
      <c r="A160" s="5" t="n"/>
      <c r="B160" s="5" t="n"/>
      <c r="C160" s="5" t="n"/>
      <c r="D160" s="5" t="n"/>
      <c r="E160" s="5" t="n"/>
      <c r="F160" s="5" t="n"/>
    </row>
    <row r="161">
      <c r="A161" s="5" t="n"/>
      <c r="B161" s="5" t="n"/>
      <c r="C161" s="5" t="n"/>
      <c r="D161" s="5" t="n"/>
      <c r="E161" s="5" t="n"/>
      <c r="F161" s="5" t="n"/>
    </row>
    <row r="162">
      <c r="A162" s="5" t="n"/>
      <c r="B162" s="5" t="n"/>
      <c r="C162" s="5" t="n"/>
      <c r="D162" s="5" t="n"/>
      <c r="E162" s="5" t="n"/>
      <c r="F162" s="5" t="n"/>
    </row>
    <row r="163">
      <c r="A163" s="5" t="n"/>
      <c r="B163" s="5" t="n"/>
      <c r="C163" s="5" t="n"/>
      <c r="D163" s="5" t="n"/>
      <c r="E163" s="5" t="n"/>
      <c r="F163" s="5" t="n"/>
    </row>
    <row r="164">
      <c r="A164" s="5" t="n"/>
      <c r="B164" s="5" t="n"/>
      <c r="C164" s="5" t="n"/>
      <c r="D164" s="5" t="n"/>
      <c r="E164" s="5" t="n"/>
      <c r="F164" s="5" t="n"/>
    </row>
    <row r="165">
      <c r="A165" s="5" t="n"/>
      <c r="B165" s="5" t="n"/>
      <c r="C165" s="5" t="n"/>
      <c r="D165" s="5" t="n"/>
      <c r="E165" s="5" t="n"/>
      <c r="F165" s="5" t="n"/>
    </row>
    <row r="166">
      <c r="A166" s="5" t="n"/>
      <c r="B166" s="5" t="n"/>
      <c r="C166" s="5" t="n"/>
      <c r="D166" s="5" t="n"/>
      <c r="E166" s="5" t="n"/>
      <c r="F166" s="5" t="n"/>
    </row>
    <row r="167">
      <c r="A167" s="5" t="n"/>
      <c r="B167" s="5" t="n"/>
      <c r="C167" s="5" t="n"/>
      <c r="D167" s="5" t="n"/>
      <c r="E167" s="5" t="n"/>
      <c r="F167" s="5" t="n"/>
    </row>
    <row r="168">
      <c r="A168" s="5" t="n"/>
      <c r="B168" s="5" t="n"/>
      <c r="C168" s="5" t="n"/>
      <c r="D168" s="5" t="n"/>
      <c r="E168" s="5" t="n"/>
      <c r="F168" s="5" t="n"/>
    </row>
    <row r="169">
      <c r="A169" s="5" t="n"/>
      <c r="B169" s="5" t="n"/>
      <c r="C169" s="5" t="n"/>
      <c r="D169" s="5" t="n"/>
      <c r="E169" s="5" t="n"/>
      <c r="F169" s="5" t="n"/>
    </row>
    <row r="170">
      <c r="A170" s="5" t="n"/>
      <c r="B170" s="5" t="n"/>
      <c r="C170" s="5" t="n"/>
      <c r="D170" s="5" t="n"/>
      <c r="E170" s="5" t="n"/>
      <c r="F170" s="5" t="n"/>
    </row>
    <row r="171">
      <c r="A171" s="5" t="n"/>
      <c r="B171" s="5" t="n"/>
      <c r="C171" s="5" t="n"/>
      <c r="D171" s="5" t="n"/>
      <c r="E171" s="5" t="n"/>
      <c r="F171" s="5" t="n"/>
    </row>
    <row r="172">
      <c r="A172" s="5" t="n"/>
      <c r="B172" s="5" t="n"/>
      <c r="C172" s="5" t="n"/>
      <c r="D172" s="5" t="n"/>
      <c r="E172" s="5" t="n"/>
      <c r="F172" s="5" t="n"/>
    </row>
    <row r="173">
      <c r="A173" s="5" t="n"/>
      <c r="B173" s="5" t="n"/>
      <c r="C173" s="5" t="n"/>
      <c r="D173" s="5" t="n"/>
      <c r="E173" s="5" t="n"/>
      <c r="F173" s="5" t="n"/>
    </row>
    <row r="174">
      <c r="A174" s="5" t="n"/>
      <c r="B174" s="5" t="n"/>
      <c r="C174" s="5" t="n"/>
      <c r="D174" s="5" t="n"/>
      <c r="E174" s="5" t="n"/>
      <c r="F174" s="5" t="n"/>
    </row>
    <row r="175">
      <c r="A175" s="5" t="n"/>
      <c r="B175" s="5" t="n"/>
      <c r="C175" s="5" t="n"/>
      <c r="D175" s="5" t="n"/>
      <c r="E175" s="5" t="n"/>
      <c r="F175" s="5" t="n"/>
    </row>
    <row r="176">
      <c r="A176" s="5" t="n"/>
      <c r="B176" s="5" t="n"/>
      <c r="C176" s="5" t="n"/>
      <c r="D176" s="5" t="n"/>
      <c r="E176" s="5" t="n"/>
      <c r="F176" s="5" t="n"/>
    </row>
    <row r="177">
      <c r="A177" s="5" t="n"/>
      <c r="B177" s="5" t="n"/>
      <c r="C177" s="5" t="n"/>
      <c r="D177" s="5" t="n"/>
      <c r="E177" s="5" t="n"/>
      <c r="F177" s="5" t="n"/>
    </row>
    <row r="178">
      <c r="A178" s="5" t="n"/>
      <c r="B178" s="5" t="n"/>
      <c r="C178" s="5" t="n"/>
      <c r="D178" s="5" t="n"/>
      <c r="E178" s="5" t="n"/>
      <c r="F178" s="5" t="n"/>
    </row>
    <row r="179">
      <c r="A179" s="5" t="n"/>
      <c r="B179" s="5" t="n"/>
      <c r="C179" s="5" t="n"/>
      <c r="D179" s="5" t="n"/>
      <c r="E179" s="5" t="n"/>
      <c r="F179" s="5" t="n"/>
    </row>
    <row r="180">
      <c r="A180" s="5" t="n"/>
      <c r="B180" s="5" t="n"/>
      <c r="C180" s="5" t="n"/>
      <c r="D180" s="5" t="n"/>
      <c r="E180" s="5" t="n"/>
      <c r="F180" s="5" t="n"/>
    </row>
    <row r="181">
      <c r="A181" s="5" t="n"/>
      <c r="B181" s="5" t="n"/>
      <c r="C181" s="5" t="n"/>
      <c r="D181" s="5" t="n"/>
      <c r="E181" s="5" t="n"/>
      <c r="F181" s="5" t="n"/>
    </row>
    <row r="182">
      <c r="A182" s="5" t="n"/>
      <c r="B182" s="5" t="n"/>
      <c r="C182" s="5" t="n"/>
      <c r="D182" s="5" t="n"/>
      <c r="E182" s="5" t="n"/>
      <c r="F182" s="5" t="n"/>
    </row>
    <row r="183">
      <c r="A183" s="5" t="n"/>
      <c r="B183" s="5" t="n"/>
      <c r="C183" s="5" t="n"/>
      <c r="D183" s="5" t="n"/>
      <c r="E183" s="5" t="n"/>
      <c r="F183" s="5" t="n"/>
    </row>
    <row r="184">
      <c r="A184" s="5" t="n"/>
      <c r="B184" s="5" t="n"/>
      <c r="C184" s="5" t="n"/>
      <c r="D184" s="5" t="n"/>
      <c r="E184" s="5" t="n"/>
      <c r="F184" s="5" t="n"/>
    </row>
    <row r="185">
      <c r="A185" s="5" t="n"/>
      <c r="B185" s="5" t="n"/>
      <c r="C185" s="5" t="n"/>
      <c r="D185" s="5" t="n"/>
      <c r="E185" s="5" t="n"/>
      <c r="F185" s="5" t="n"/>
    </row>
    <row r="186">
      <c r="A186" s="5" t="n"/>
      <c r="B186" s="5" t="n"/>
      <c r="C186" s="5" t="n"/>
      <c r="D186" s="5" t="n"/>
      <c r="E186" s="5" t="n"/>
      <c r="F186" s="5" t="n"/>
    </row>
    <row r="187">
      <c r="A187" s="5" t="n"/>
      <c r="B187" s="5" t="n"/>
      <c r="C187" s="5" t="n"/>
      <c r="D187" s="5" t="n"/>
      <c r="E187" s="5" t="n"/>
      <c r="F187" s="5" t="n"/>
    </row>
    <row r="188">
      <c r="A188" s="5" t="n"/>
      <c r="B188" s="5" t="n"/>
      <c r="C188" s="5" t="n"/>
      <c r="D188" s="5" t="n"/>
      <c r="E188" s="5" t="n"/>
      <c r="F188" s="5" t="n"/>
    </row>
    <row r="189">
      <c r="A189" s="5" t="n"/>
      <c r="B189" s="5" t="n"/>
      <c r="C189" s="5" t="n"/>
      <c r="D189" s="5" t="n"/>
      <c r="E189" s="5" t="n"/>
      <c r="F189" s="5" t="n"/>
    </row>
    <row r="190">
      <c r="A190" s="5" t="n"/>
      <c r="B190" s="5" t="n"/>
      <c r="C190" s="5" t="n"/>
      <c r="D190" s="5" t="n"/>
      <c r="E190" s="5" t="n"/>
      <c r="F190" s="5" t="n"/>
    </row>
    <row r="191">
      <c r="A191" s="5" t="n"/>
      <c r="B191" s="5" t="n"/>
      <c r="C191" s="5" t="n"/>
      <c r="D191" s="5" t="n"/>
      <c r="E191" s="5" t="n"/>
      <c r="F191" s="5" t="n"/>
    </row>
    <row r="192">
      <c r="A192" s="5" t="n"/>
      <c r="B192" s="5" t="n"/>
      <c r="C192" s="5" t="n"/>
      <c r="D192" s="5" t="n"/>
      <c r="E192" s="5" t="n"/>
      <c r="F192" s="5" t="n"/>
    </row>
    <row r="193">
      <c r="A193" s="5" t="n"/>
      <c r="B193" s="5" t="n"/>
      <c r="C193" s="5" t="n"/>
      <c r="D193" s="5" t="n"/>
      <c r="E193" s="5" t="n"/>
      <c r="F193" s="5" t="n"/>
    </row>
    <row r="194">
      <c r="A194" s="5" t="n"/>
      <c r="B194" s="5" t="n"/>
      <c r="C194" s="5" t="n"/>
      <c r="D194" s="5" t="n"/>
      <c r="E194" s="5" t="n"/>
      <c r="F194" s="5" t="n"/>
    </row>
    <row r="195">
      <c r="A195" s="5" t="n"/>
      <c r="B195" s="5" t="n"/>
      <c r="C195" s="5" t="n"/>
      <c r="D195" s="5" t="n"/>
      <c r="E195" s="5" t="n"/>
      <c r="F195" s="5" t="n"/>
    </row>
    <row r="196">
      <c r="A196" s="5" t="n"/>
      <c r="B196" s="5" t="n"/>
      <c r="C196" s="5" t="n"/>
      <c r="D196" s="5" t="n"/>
      <c r="E196" s="5" t="n"/>
      <c r="F196" s="5" t="n"/>
    </row>
    <row r="197">
      <c r="A197" s="5" t="n"/>
      <c r="B197" s="5" t="n"/>
      <c r="C197" s="5" t="n"/>
      <c r="D197" s="5" t="n"/>
      <c r="E197" s="5" t="n"/>
      <c r="F197" s="5" t="n"/>
    </row>
    <row r="198">
      <c r="A198" s="5" t="n"/>
      <c r="B198" s="5" t="n"/>
      <c r="C198" s="5" t="n"/>
      <c r="D198" s="5" t="n"/>
      <c r="E198" s="5" t="n"/>
      <c r="F198" s="5" t="n"/>
    </row>
    <row r="199">
      <c r="A199" s="5" t="n"/>
      <c r="B199" s="5" t="n"/>
      <c r="C199" s="5" t="n"/>
      <c r="D199" s="5" t="n"/>
      <c r="E199" s="5" t="n"/>
      <c r="F199" s="5" t="n"/>
    </row>
    <row r="200">
      <c r="A200" s="5" t="n"/>
      <c r="B200" s="5" t="n"/>
      <c r="C200" s="5" t="n"/>
      <c r="D200" s="5" t="n"/>
      <c r="E200" s="5" t="n"/>
      <c r="F200" s="5" t="n"/>
    </row>
    <row r="201">
      <c r="A201" s="5" t="n"/>
      <c r="B201" s="5" t="n"/>
      <c r="C201" s="5" t="n"/>
      <c r="D201" s="5" t="n"/>
      <c r="E201" s="5" t="n"/>
      <c r="F201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2026-11-02T16:13:29Z</dcterms:created>
  <dcterms:modified xmlns:dcterms="http://purl.org/dc/terms/" xmlns:xsi="http://www.w3.org/2001/XMLSchema-instance" xsi:type="dcterms:W3CDTF">2026-11-02T16:13:29Z</dcterms:modified>
</cp:coreProperties>
</file>